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School of Pharmacy\Curriculum Committee\COURSE SCHEDULES\Academic Year 2019-20\Fall 2019\P1\"/>
    </mc:Choice>
  </mc:AlternateContent>
  <bookViews>
    <workbookView xWindow="0" yWindow="0" windowWidth="20490" windowHeight="7320" tabRatio="818"/>
  </bookViews>
  <sheets>
    <sheet name="Aug 19 - Aug 30" sheetId="12" r:id="rId1"/>
    <sheet name="Sept 2 - Sept 13" sheetId="7" r:id="rId2"/>
    <sheet name=" Sept 16 - Sept 27" sheetId="5" r:id="rId3"/>
    <sheet name="Sept 30 - Oct 11" sheetId="4" r:id="rId4"/>
    <sheet name="Oct 14 - Oct 25" sheetId="3" r:id="rId5"/>
    <sheet name="Oct 28 - Nov 8" sheetId="2" r:id="rId6"/>
    <sheet name="Nov 11 - Nov 22" sheetId="6" r:id="rId7"/>
    <sheet name="Nov 25 - Dec 6" sheetId="1" r:id="rId8"/>
    <sheet name="Dec 9 - Dec 13" sheetId="8" r:id="rId9"/>
    <sheet name="Extended Learning" sheetId="10" r:id="rId10"/>
    <sheet name="Course  Hours" sheetId="17" r:id="rId11"/>
  </sheets>
  <definedNames>
    <definedName name="_xlnm.Print_Area" localSheetId="2">' Sept 16 - Sept 27'!$A$1:$M$36</definedName>
    <definedName name="_xlnm.Print_Area" localSheetId="0">'Aug 19 - Aug 30'!$A$1:$N$30</definedName>
    <definedName name="_xlnm.Print_Area" localSheetId="10">'Course  Hours'!$A$1:$T$28</definedName>
    <definedName name="_xlnm.Print_Area" localSheetId="8">'Dec 9 - Dec 13'!$A$1:$M$35</definedName>
    <definedName name="_xlnm.Print_Area" localSheetId="6">'Nov 11 - Nov 22'!$A$1:$H$33</definedName>
    <definedName name="_xlnm.Print_Area" localSheetId="7">'Nov 25 - Dec 6'!$A$1:$M$30</definedName>
    <definedName name="_xlnm.Print_Area" localSheetId="4">'Oct 14 - Oct 25'!$A$1:$M$34</definedName>
    <definedName name="_xlnm.Print_Area" localSheetId="5">'Oct 28 - Nov 8'!$A$1:$O$35</definedName>
    <definedName name="_xlnm.Print_Area" localSheetId="1">'Sept 2 - Sept 13'!$A$1:$M$41</definedName>
    <definedName name="_xlnm.Print_Area" localSheetId="3">'Sept 30 - Oct 11'!$A$1:$N$32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" i="17" l="1"/>
  <c r="S3" i="17"/>
  <c r="S2" i="17"/>
  <c r="U2" i="17" s="1"/>
  <c r="S6" i="17"/>
  <c r="S12" i="17" l="1"/>
  <c r="U12" i="17" s="1"/>
  <c r="U3" i="17"/>
  <c r="U4" i="17"/>
  <c r="S5" i="17"/>
  <c r="U5" i="17" s="1"/>
  <c r="U6" i="17"/>
  <c r="S11" i="17"/>
  <c r="U11" i="17" s="1"/>
  <c r="S10" i="17"/>
  <c r="U10" i="17" s="1"/>
  <c r="S9" i="17"/>
  <c r="U9" i="17" s="1"/>
  <c r="S8" i="17"/>
  <c r="U8" i="17" s="1"/>
  <c r="S7" i="17"/>
  <c r="U7" i="17" s="1"/>
</calcChain>
</file>

<file path=xl/sharedStrings.xml><?xml version="1.0" encoding="utf-8"?>
<sst xmlns="http://schemas.openxmlformats.org/spreadsheetml/2006/main" count="731" uniqueCount="212">
  <si>
    <t>Monday</t>
  </si>
  <si>
    <t>Tuesday</t>
  </si>
  <si>
    <t>Wednesday</t>
  </si>
  <si>
    <t>Thursday</t>
  </si>
  <si>
    <t>Friday</t>
  </si>
  <si>
    <t>Saturday</t>
  </si>
  <si>
    <t>Sunday</t>
  </si>
  <si>
    <t>8:00 - 8:30</t>
  </si>
  <si>
    <t>8:30 - 9:00</t>
  </si>
  <si>
    <t>9:00 - 9:30</t>
  </si>
  <si>
    <t>9:30 - 10:00</t>
  </si>
  <si>
    <t>10:00 - 10:30</t>
  </si>
  <si>
    <t>10:30 - 11:00</t>
  </si>
  <si>
    <t>11:00 - 11:30</t>
  </si>
  <si>
    <t>11:30 - 12:00</t>
  </si>
  <si>
    <t>12:00 - 12:30</t>
  </si>
  <si>
    <t>12:30 - 1:00</t>
  </si>
  <si>
    <t>1:00 - 1:30</t>
  </si>
  <si>
    <t>1:30 - 2:00</t>
  </si>
  <si>
    <t>2:00 - 2:30</t>
  </si>
  <si>
    <t>2:30 - 3:00</t>
  </si>
  <si>
    <t>3:00 - 3:30</t>
  </si>
  <si>
    <t>3:30 - 4:00</t>
  </si>
  <si>
    <t>4:00 - 4:30</t>
  </si>
  <si>
    <t>4:30 - 5:00</t>
  </si>
  <si>
    <t>5:00 - 5:30</t>
  </si>
  <si>
    <t>5:30 - 6:00</t>
  </si>
  <si>
    <t>Extended Learning</t>
  </si>
  <si>
    <t>Course</t>
  </si>
  <si>
    <t>New Student Orientation</t>
  </si>
  <si>
    <t>White Coat Ceremony and Reception</t>
  </si>
  <si>
    <t>Labor Day Holiday</t>
  </si>
  <si>
    <t>Exam Review</t>
  </si>
  <si>
    <r>
      <rPr>
        <b/>
        <sz val="11"/>
        <color theme="1"/>
        <rFont val="Calibri"/>
        <family val="2"/>
        <scheme val="minor"/>
      </rPr>
      <t>PHAR 320</t>
    </r>
    <r>
      <rPr>
        <sz val="11"/>
        <color theme="1"/>
        <rFont val="Calibri"/>
        <family val="2"/>
        <scheme val="minor"/>
      </rPr>
      <t xml:space="preserve"> SSS4: Health Care Delivery</t>
    </r>
  </si>
  <si>
    <t>PHAR 310 Lab</t>
  </si>
  <si>
    <t>330 - PBL/Lab</t>
  </si>
  <si>
    <r>
      <rPr>
        <b/>
        <sz val="11"/>
        <color theme="1"/>
        <rFont val="Calibri"/>
        <family val="2"/>
        <scheme val="minor"/>
      </rPr>
      <t>PHAR 310</t>
    </r>
    <r>
      <rPr>
        <sz val="11"/>
        <color theme="1"/>
        <rFont val="Calibri"/>
        <family val="2"/>
        <scheme val="minor"/>
      </rPr>
      <t xml:space="preserve"> SSS3: Pharmaceutics and Biopharmaceutics</t>
    </r>
  </si>
  <si>
    <t xml:space="preserve">BLS Training Session            Group A               </t>
  </si>
  <si>
    <t xml:space="preserve">BLS Training Session            Group B               </t>
  </si>
  <si>
    <t xml:space="preserve">BLS Training Session             Group C           </t>
  </si>
  <si>
    <t>PHAR 340 lab</t>
  </si>
  <si>
    <t xml:space="preserve">Total  Hours </t>
  </si>
  <si>
    <t>Course Name</t>
  </si>
  <si>
    <t>Coordinator</t>
  </si>
  <si>
    <r>
      <t xml:space="preserve">PHAR 301 </t>
    </r>
    <r>
      <rPr>
        <sz val="11"/>
        <color theme="1"/>
        <rFont val="Calibri"/>
        <family val="2"/>
        <scheme val="minor"/>
      </rPr>
      <t>SSS1: Fundamentals of Drug Action and Drug Metabolism</t>
    </r>
  </si>
  <si>
    <t>Krstenansky</t>
  </si>
  <si>
    <t>Huston</t>
  </si>
  <si>
    <r>
      <rPr>
        <b/>
        <sz val="11"/>
        <color theme="1"/>
        <rFont val="Calibri"/>
        <family val="2"/>
        <scheme val="minor"/>
      </rPr>
      <t>PHAR 311</t>
    </r>
    <r>
      <rPr>
        <sz val="11"/>
        <color theme="1"/>
        <rFont val="Calibri"/>
        <family val="2"/>
        <scheme val="minor"/>
      </rPr>
      <t xml:space="preserve"> Pharmaceutical Calculations</t>
    </r>
  </si>
  <si>
    <t>Kang</t>
  </si>
  <si>
    <r>
      <rPr>
        <b/>
        <sz val="11"/>
        <color theme="1"/>
        <rFont val="Calibri"/>
        <family val="2"/>
        <scheme val="minor"/>
      </rPr>
      <t>PHAR 350</t>
    </r>
    <r>
      <rPr>
        <sz val="11"/>
        <color theme="1"/>
        <rFont val="Calibri"/>
        <family val="2"/>
        <scheme val="minor"/>
      </rPr>
      <t xml:space="preserve"> PDS1: Professional Development 1</t>
    </r>
  </si>
  <si>
    <t>Room</t>
  </si>
  <si>
    <r>
      <rPr>
        <b/>
        <sz val="11"/>
        <color theme="1"/>
        <rFont val="Calibri"/>
        <family val="2"/>
        <scheme val="minor"/>
      </rPr>
      <t xml:space="preserve">PHAR 340 </t>
    </r>
    <r>
      <rPr>
        <sz val="11"/>
        <color theme="1"/>
        <rFont val="Calibri"/>
        <family val="2"/>
        <scheme val="minor"/>
      </rPr>
      <t>Communication, Concepts in Diversity, Immunizations and Self-Care</t>
    </r>
  </si>
  <si>
    <r>
      <rPr>
        <b/>
        <sz val="11"/>
        <color theme="1"/>
        <rFont val="Calibri"/>
        <family val="2"/>
        <scheme val="minor"/>
      </rPr>
      <t>PHAR 330</t>
    </r>
    <r>
      <rPr>
        <sz val="11"/>
        <color theme="1"/>
        <rFont val="Calibri"/>
        <family val="2"/>
        <scheme val="minor"/>
      </rPr>
      <t xml:space="preserve"> Scientific Inquiry - Intro to Drug Info, Biostatistics 1 and IPE/PBL</t>
    </r>
  </si>
  <si>
    <t>PHAR 340 Group Labs</t>
  </si>
  <si>
    <r>
      <t xml:space="preserve">PHAR 302 </t>
    </r>
    <r>
      <rPr>
        <sz val="11"/>
        <color theme="1"/>
        <rFont val="Calibri"/>
        <family val="2"/>
        <scheme val="minor"/>
      </rPr>
      <t xml:space="preserve">Principles of Pharmacology and Toxicology </t>
    </r>
  </si>
  <si>
    <t>PHAR 310 Group Labs</t>
  </si>
  <si>
    <r>
      <t xml:space="preserve">PHAR 340 </t>
    </r>
    <r>
      <rPr>
        <sz val="11"/>
        <color theme="1"/>
        <rFont val="Calibri"/>
        <family val="2"/>
        <scheme val="minor"/>
      </rPr>
      <t xml:space="preserve">Communication, Concepts in Diversity, Immunizations and Self-Care    </t>
    </r>
  </si>
  <si>
    <r>
      <rPr>
        <b/>
        <sz val="11"/>
        <color theme="1"/>
        <rFont val="Calibri"/>
        <family val="2"/>
        <scheme val="minor"/>
      </rPr>
      <t>PHAR 330</t>
    </r>
    <r>
      <rPr>
        <sz val="11"/>
        <color theme="1"/>
        <rFont val="Calibri"/>
        <family val="2"/>
        <scheme val="minor"/>
      </rPr>
      <t xml:space="preserve"> Scientific Inquiry - Intro to Drug Info, Biostatistics 1 &amp; IPE/PBL</t>
    </r>
  </si>
  <si>
    <t>Pharmaceutics Lab</t>
  </si>
  <si>
    <r>
      <rPr>
        <b/>
        <sz val="11"/>
        <color theme="1"/>
        <rFont val="Calibri"/>
        <family val="2"/>
        <scheme val="minor"/>
      </rPr>
      <t>PHAR 340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Group Labs</t>
    </r>
  </si>
  <si>
    <t>Classroom</t>
  </si>
  <si>
    <t>Han</t>
  </si>
  <si>
    <t>Coordiantor</t>
  </si>
  <si>
    <t>Hston</t>
  </si>
  <si>
    <t xml:space="preserve">PHAR 310 Lab 1 Group 3 </t>
  </si>
  <si>
    <t>PHAR 310 Lab 1 Group 4</t>
  </si>
  <si>
    <t>PHAR 310 Lab 1 Group 1</t>
  </si>
  <si>
    <t>PHAR 310 Lab 2 Group 4</t>
  </si>
  <si>
    <t>PHAR 310 Lab 2 Group 1</t>
  </si>
  <si>
    <t xml:space="preserve">PHAR 310 Lab 2 Group 2 </t>
  </si>
  <si>
    <t xml:space="preserve">PHAR 310 Lab 2 Group 3 </t>
  </si>
  <si>
    <t>PHAR 310 Lab 3 Group 2</t>
  </si>
  <si>
    <t>PHAR 310 Lab 3 Group 4</t>
  </si>
  <si>
    <t>PHAR 310 Lab 3 Group 1</t>
  </si>
  <si>
    <t>PHAR 310 Lab 3 Group 3</t>
  </si>
  <si>
    <t>517 147 Classroom</t>
  </si>
  <si>
    <t>517 147 classroom</t>
  </si>
  <si>
    <t>PHAR 311 Pharmacy Calculations</t>
  </si>
  <si>
    <r>
      <t xml:space="preserve">Calculations </t>
    </r>
    <r>
      <rPr>
        <b/>
        <sz val="11"/>
        <color theme="1"/>
        <rFont val="Calibri"/>
        <family val="2"/>
        <scheme val="minor"/>
      </rPr>
      <t>Readiness Exam</t>
    </r>
  </si>
  <si>
    <r>
      <t xml:space="preserve">Chemistry &amp; Biochemistry </t>
    </r>
    <r>
      <rPr>
        <b/>
        <sz val="11"/>
        <color theme="1"/>
        <rFont val="Calibri"/>
        <family val="2"/>
        <scheme val="minor"/>
      </rPr>
      <t>Readiness Exam</t>
    </r>
  </si>
  <si>
    <t>Actual Credit</t>
  </si>
  <si>
    <t>PHAR 301 (3)</t>
  </si>
  <si>
    <t>PHAR 302 (3)</t>
  </si>
  <si>
    <t>PHAR 310 (3)</t>
  </si>
  <si>
    <t>PHAR 311 (2)</t>
  </si>
  <si>
    <t>PHAR 320 (2)</t>
  </si>
  <si>
    <t>PHAR 330 (2)</t>
  </si>
  <si>
    <t>PHAR 340 (2)</t>
  </si>
  <si>
    <r>
      <rPr>
        <b/>
        <sz val="11"/>
        <color theme="1"/>
        <rFont val="Calibri"/>
        <family val="2"/>
        <scheme val="minor"/>
      </rPr>
      <t>PHAR 350</t>
    </r>
    <r>
      <rPr>
        <sz val="11"/>
        <color theme="1"/>
        <rFont val="Calibri"/>
        <family val="2"/>
        <scheme val="minor"/>
      </rPr>
      <t xml:space="preserve"> PDS1: Professional Development 1</t>
    </r>
  </si>
  <si>
    <r>
      <rPr>
        <b/>
        <sz val="11"/>
        <color theme="1"/>
        <rFont val="Calibri"/>
        <family val="2"/>
        <scheme val="minor"/>
      </rPr>
      <t>PHAR 311</t>
    </r>
    <r>
      <rPr>
        <sz val="11"/>
        <color theme="1"/>
        <rFont val="Calibri"/>
        <family val="2"/>
        <scheme val="minor"/>
      </rPr>
      <t xml:space="preserve"> Pharmaceutical Calculations</t>
    </r>
  </si>
  <si>
    <t>Cadiz</t>
  </si>
  <si>
    <t>Mon</t>
  </si>
  <si>
    <t>Tues</t>
  </si>
  <si>
    <t>Wed</t>
  </si>
  <si>
    <t>Thurs</t>
  </si>
  <si>
    <t>Fri</t>
  </si>
  <si>
    <t>Sat</t>
  </si>
  <si>
    <t>Sun</t>
  </si>
  <si>
    <t>FINALS WEEK</t>
  </si>
  <si>
    <t>P1 Fall 2019  | August 19 - August 23</t>
  </si>
  <si>
    <t>August 26 - August 30</t>
  </si>
  <si>
    <t>P1 Fall 2019 | September 2 - September 6</t>
  </si>
  <si>
    <t>September 9 - September 13</t>
  </si>
  <si>
    <t>P1 Fall 2019 | September 16 - September 20</t>
  </si>
  <si>
    <t>September 23 - September 27</t>
  </si>
  <si>
    <t>P1 Fall 2019 | Sept 30  - October 4</t>
  </si>
  <si>
    <t>October 7 - October 11</t>
  </si>
  <si>
    <t>P1 Fall 2019 | October 14 - October 18</t>
  </si>
  <si>
    <t>November 4 - November 8</t>
  </si>
  <si>
    <t>October 21 - October 25</t>
  </si>
  <si>
    <t>P1 Fall 2019 | October 28 - November 1</t>
  </si>
  <si>
    <t>P1  Fall 2019 | November 11 - November 15</t>
  </si>
  <si>
    <t>New Student Academic Prologue</t>
  </si>
  <si>
    <t>November 18 - November 22</t>
  </si>
  <si>
    <t>Thanksgiving break</t>
  </si>
  <si>
    <t>P1 Fall 2019 | November 25 - November 29</t>
  </si>
  <si>
    <t>December 2 - December 6</t>
  </si>
  <si>
    <t>P1 Fall 2019 | December 9  - December 13</t>
  </si>
  <si>
    <t>December 16  - December 20</t>
  </si>
  <si>
    <t>PHAR 320 Final</t>
  </si>
  <si>
    <t>517 147 Classrm</t>
  </si>
  <si>
    <t xml:space="preserve">518 147 Classrm </t>
  </si>
  <si>
    <t>Truong</t>
  </si>
  <si>
    <t>PHAR 301 Midterm</t>
  </si>
  <si>
    <t>PHAR 301 Final</t>
  </si>
  <si>
    <t>PHAR 302 Midterm</t>
  </si>
  <si>
    <t>PHAR 302 Final</t>
  </si>
  <si>
    <t>Manalo</t>
  </si>
  <si>
    <t>PHAR 310 Lab 1 Group 2</t>
  </si>
  <si>
    <t xml:space="preserve">Midterm exams are 110 min with group exam (60 min); No Reassessment.                         </t>
  </si>
  <si>
    <t xml:space="preserve">Final exams are 140 min with group exam (60 min); with Reassessment                    </t>
  </si>
  <si>
    <t xml:space="preserve">PHAR 330 IPE  PBL in Riveride                 ( SoCal HEAL) </t>
  </si>
  <si>
    <t xml:space="preserve">PHAR 301 </t>
  </si>
  <si>
    <t xml:space="preserve">PHAR 302 </t>
  </si>
  <si>
    <t xml:space="preserve">PHAR 310 </t>
  </si>
  <si>
    <t>PHAR 350 (2)</t>
  </si>
  <si>
    <t xml:space="preserve">PHAR 350 </t>
  </si>
  <si>
    <t xml:space="preserve">PHAR 340 </t>
  </si>
  <si>
    <t xml:space="preserve">PHAR 330 </t>
  </si>
  <si>
    <t xml:space="preserve">PHAR 320 </t>
  </si>
  <si>
    <t xml:space="preserve">PHAR 311 </t>
  </si>
  <si>
    <t>Last updated: 7/11/19</t>
  </si>
  <si>
    <r>
      <t xml:space="preserve">PHAR 301 </t>
    </r>
    <r>
      <rPr>
        <sz val="12"/>
        <color theme="1"/>
        <rFont val="Calibri"/>
        <family val="2"/>
        <scheme val="minor"/>
      </rPr>
      <t xml:space="preserve"> SSS1: Fundamentals of Drug Action and Drug Metabolism</t>
    </r>
  </si>
  <si>
    <r>
      <rPr>
        <b/>
        <sz val="12"/>
        <color theme="1"/>
        <rFont val="Calibri"/>
        <family val="2"/>
        <scheme val="minor"/>
      </rPr>
      <t xml:space="preserve">PHAR 301  </t>
    </r>
    <r>
      <rPr>
        <sz val="12"/>
        <color theme="1"/>
        <rFont val="Calibri"/>
        <family val="2"/>
        <scheme val="minor"/>
      </rPr>
      <t>SSS1: Fundamentals of Drug Action and Drug Metabolism</t>
    </r>
  </si>
  <si>
    <r>
      <rPr>
        <b/>
        <sz val="12"/>
        <color theme="1"/>
        <rFont val="Calibri"/>
        <family val="2"/>
        <scheme val="minor"/>
      </rPr>
      <t>PHAR 301</t>
    </r>
    <r>
      <rPr>
        <sz val="12"/>
        <color theme="1"/>
        <rFont val="Calibri"/>
        <family val="2"/>
        <scheme val="minor"/>
      </rPr>
      <t xml:space="preserve"> SSS1  Fundamentals of Drug Action and Metabolism</t>
    </r>
  </si>
  <si>
    <r>
      <rPr>
        <b/>
        <sz val="12"/>
        <color theme="1"/>
        <rFont val="Calibri"/>
        <family val="2"/>
        <scheme val="minor"/>
      </rPr>
      <t xml:space="preserve">PHAR 301 </t>
    </r>
    <r>
      <rPr>
        <sz val="12"/>
        <color theme="1"/>
        <rFont val="Calibri"/>
        <family val="2"/>
        <scheme val="minor"/>
      </rPr>
      <t>SSS1</t>
    </r>
  </si>
  <si>
    <r>
      <rPr>
        <b/>
        <sz val="12"/>
        <color theme="1"/>
        <rFont val="Calibri"/>
        <family val="2"/>
        <scheme val="minor"/>
      </rPr>
      <t>PHAR 301-1</t>
    </r>
    <r>
      <rPr>
        <sz val="12"/>
        <color theme="1"/>
        <rFont val="Calibri"/>
        <family val="2"/>
        <scheme val="minor"/>
      </rPr>
      <t xml:space="preserve"> Review</t>
    </r>
  </si>
  <si>
    <r>
      <rPr>
        <b/>
        <sz val="12"/>
        <color theme="1"/>
        <rFont val="Calibri"/>
        <family val="2"/>
        <scheme val="minor"/>
      </rPr>
      <t xml:space="preserve">PHAR 311 </t>
    </r>
    <r>
      <rPr>
        <sz val="12"/>
        <color theme="1"/>
        <rFont val="Calibri"/>
        <family val="2"/>
        <scheme val="minor"/>
      </rPr>
      <t>Pharmacy Calculations</t>
    </r>
  </si>
  <si>
    <r>
      <rPr>
        <b/>
        <sz val="12"/>
        <color theme="1"/>
        <rFont val="Calibri"/>
        <family val="2"/>
        <scheme val="minor"/>
      </rPr>
      <t>PHAR 330</t>
    </r>
    <r>
      <rPr>
        <sz val="12"/>
        <color theme="1"/>
        <rFont val="Calibri"/>
        <family val="2"/>
        <scheme val="minor"/>
      </rPr>
      <t xml:space="preserve"> CSS1: Scientific Inquiry</t>
    </r>
  </si>
  <si>
    <r>
      <rPr>
        <b/>
        <sz val="12"/>
        <color theme="1"/>
        <rFont val="Calibri"/>
        <family val="2"/>
        <scheme val="minor"/>
      </rPr>
      <t>PHAR 340</t>
    </r>
    <r>
      <rPr>
        <sz val="12"/>
        <color theme="1"/>
        <rFont val="Calibri"/>
        <family val="2"/>
        <scheme val="minor"/>
      </rPr>
      <t xml:space="preserve"> Lab 1  Group 2</t>
    </r>
  </si>
  <si>
    <r>
      <rPr>
        <b/>
        <sz val="12"/>
        <color theme="1"/>
        <rFont val="Calibri"/>
        <family val="2"/>
        <scheme val="minor"/>
      </rPr>
      <t>PHAR 340</t>
    </r>
    <r>
      <rPr>
        <sz val="12"/>
        <color theme="1"/>
        <rFont val="Calibri"/>
        <family val="2"/>
        <scheme val="minor"/>
      </rPr>
      <t xml:space="preserve"> Lab 1      Group 1</t>
    </r>
  </si>
  <si>
    <r>
      <rPr>
        <b/>
        <sz val="12"/>
        <color theme="1"/>
        <rFont val="Calibri"/>
        <family val="2"/>
        <scheme val="minor"/>
      </rPr>
      <t>PHAR 311</t>
    </r>
    <r>
      <rPr>
        <sz val="12"/>
        <color theme="1"/>
        <rFont val="Calibri"/>
        <family val="2"/>
        <scheme val="minor"/>
      </rPr>
      <t xml:space="preserve"> Pharmacy Calculations</t>
    </r>
  </si>
  <si>
    <r>
      <rPr>
        <b/>
        <sz val="12"/>
        <color theme="1"/>
        <rFont val="Calibri"/>
        <family val="2"/>
        <scheme val="minor"/>
      </rPr>
      <t>PHAR 350</t>
    </r>
    <r>
      <rPr>
        <sz val="12"/>
        <color theme="1"/>
        <rFont val="Calibri"/>
        <family val="2"/>
        <scheme val="minor"/>
      </rPr>
      <t xml:space="preserve">                 PDS1                       Professional development</t>
    </r>
  </si>
  <si>
    <r>
      <rPr>
        <b/>
        <sz val="12"/>
        <color theme="1"/>
        <rFont val="Calibri"/>
        <family val="2"/>
        <scheme val="minor"/>
      </rPr>
      <t>PHAR 340</t>
    </r>
    <r>
      <rPr>
        <sz val="12"/>
        <color theme="1"/>
        <rFont val="Calibri"/>
        <family val="2"/>
        <scheme val="minor"/>
      </rPr>
      <t xml:space="preserve"> CSS2: Communication, Concepts in Diversity, Immunizations and Self-Care</t>
    </r>
  </si>
  <si>
    <r>
      <rPr>
        <b/>
        <sz val="12"/>
        <color theme="1"/>
        <rFont val="Calibri"/>
        <family val="2"/>
        <scheme val="minor"/>
      </rPr>
      <t xml:space="preserve">PHAR 340 </t>
    </r>
    <r>
      <rPr>
        <sz val="12"/>
        <color theme="1"/>
        <rFont val="Calibri"/>
        <family val="2"/>
        <scheme val="minor"/>
      </rPr>
      <t>Lab 1  Group 3</t>
    </r>
  </si>
  <si>
    <r>
      <rPr>
        <b/>
        <sz val="12"/>
        <color theme="1"/>
        <rFont val="Calibri"/>
        <family val="2"/>
        <scheme val="minor"/>
      </rPr>
      <t>PHAR 340</t>
    </r>
    <r>
      <rPr>
        <sz val="12"/>
        <color theme="1"/>
        <rFont val="Calibri"/>
        <family val="2"/>
        <scheme val="minor"/>
      </rPr>
      <t xml:space="preserve"> Lab 1    Group 4</t>
    </r>
  </si>
  <si>
    <r>
      <rPr>
        <b/>
        <sz val="12"/>
        <color theme="1"/>
        <rFont val="Calibri"/>
        <family val="2"/>
        <scheme val="minor"/>
      </rPr>
      <t xml:space="preserve">PHAR 330 </t>
    </r>
    <r>
      <rPr>
        <sz val="12"/>
        <color theme="1"/>
        <rFont val="Calibri"/>
        <family val="2"/>
        <scheme val="minor"/>
      </rPr>
      <t>CSS1: Scientific Inquiry</t>
    </r>
  </si>
  <si>
    <r>
      <rPr>
        <b/>
        <sz val="12"/>
        <color theme="1"/>
        <rFont val="Calibri"/>
        <family val="2"/>
        <scheme val="minor"/>
      </rPr>
      <t>PHAR 301</t>
    </r>
    <r>
      <rPr>
        <sz val="12"/>
        <color theme="1"/>
        <rFont val="Calibri"/>
        <family val="2"/>
        <scheme val="minor"/>
      </rPr>
      <t xml:space="preserve"> -2 Review</t>
    </r>
  </si>
  <si>
    <r>
      <rPr>
        <b/>
        <sz val="12"/>
        <color theme="1"/>
        <rFont val="Calibri"/>
        <family val="2"/>
        <scheme val="minor"/>
      </rPr>
      <t>PHAR 340</t>
    </r>
    <r>
      <rPr>
        <sz val="12"/>
        <color theme="1"/>
        <rFont val="Calibri"/>
        <family val="2"/>
        <scheme val="minor"/>
      </rPr>
      <t xml:space="preserve"> CSS2: Communications, Concepts in Diversity, Immunizations</t>
    </r>
  </si>
  <si>
    <r>
      <rPr>
        <b/>
        <sz val="12"/>
        <color theme="1"/>
        <rFont val="Calibri"/>
        <family val="2"/>
        <scheme val="minor"/>
      </rPr>
      <t xml:space="preserve">PHAR 350 </t>
    </r>
    <r>
      <rPr>
        <sz val="12"/>
        <color theme="1"/>
        <rFont val="Calibri"/>
        <family val="2"/>
        <scheme val="minor"/>
      </rPr>
      <t>PDS1 Professional development</t>
    </r>
  </si>
  <si>
    <r>
      <rPr>
        <b/>
        <sz val="11"/>
        <color theme="1"/>
        <rFont val="Calibri"/>
        <family val="2"/>
        <scheme val="minor"/>
      </rPr>
      <t>PHAR 340</t>
    </r>
    <r>
      <rPr>
        <sz val="11"/>
        <color theme="1"/>
        <rFont val="Calibri"/>
        <family val="2"/>
        <scheme val="minor"/>
      </rPr>
      <t xml:space="preserve"> CSS2: Communication, Concepts in Diversity, Immunizations and Self-Care</t>
    </r>
  </si>
  <si>
    <r>
      <rPr>
        <b/>
        <sz val="12"/>
        <color theme="1"/>
        <rFont val="Calibri"/>
        <family val="2"/>
        <scheme val="minor"/>
      </rPr>
      <t xml:space="preserve">PHAR 302 </t>
    </r>
    <r>
      <rPr>
        <sz val="12"/>
        <color theme="1"/>
        <rFont val="Calibri"/>
        <family val="2"/>
        <scheme val="minor"/>
      </rPr>
      <t>SSS2: Principles of Pharmacology and Toxicology</t>
    </r>
  </si>
  <si>
    <r>
      <rPr>
        <b/>
        <sz val="12"/>
        <color theme="1"/>
        <rFont val="Calibri"/>
        <family val="2"/>
        <scheme val="minor"/>
      </rPr>
      <t>PHAR 301-2</t>
    </r>
    <r>
      <rPr>
        <sz val="12"/>
        <color theme="1"/>
        <rFont val="Calibri"/>
        <family val="2"/>
        <scheme val="minor"/>
      </rPr>
      <t xml:space="preserve"> Reassessment</t>
    </r>
  </si>
  <si>
    <r>
      <t xml:space="preserve">PHAR 302-1 </t>
    </r>
    <r>
      <rPr>
        <sz val="12"/>
        <color theme="1"/>
        <rFont val="Calibri"/>
        <family val="2"/>
        <scheme val="minor"/>
      </rPr>
      <t>Review</t>
    </r>
  </si>
  <si>
    <r>
      <rPr>
        <b/>
        <sz val="12"/>
        <color theme="1"/>
        <rFont val="Calibri"/>
        <family val="2"/>
        <scheme val="minor"/>
      </rPr>
      <t>PHAR 330</t>
    </r>
    <r>
      <rPr>
        <sz val="12"/>
        <color theme="1"/>
        <rFont val="Calibri"/>
        <family val="2"/>
        <scheme val="minor"/>
      </rPr>
      <t xml:space="preserve"> IPE PBL at KGI</t>
    </r>
  </si>
  <si>
    <r>
      <rPr>
        <b/>
        <sz val="12"/>
        <color theme="1"/>
        <rFont val="Calibri"/>
        <family val="2"/>
        <scheme val="minor"/>
      </rPr>
      <t xml:space="preserve">PHAR 311           </t>
    </r>
    <r>
      <rPr>
        <sz val="12"/>
        <color theme="1"/>
        <rFont val="Calibri"/>
        <family val="2"/>
        <scheme val="minor"/>
      </rPr>
      <t>Pharmacy     Calculations</t>
    </r>
  </si>
  <si>
    <r>
      <rPr>
        <b/>
        <sz val="12"/>
        <color theme="1"/>
        <rFont val="Calibri"/>
        <family val="2"/>
        <scheme val="minor"/>
      </rPr>
      <t>PHAR 340</t>
    </r>
    <r>
      <rPr>
        <sz val="12"/>
        <color theme="1"/>
        <rFont val="Calibri"/>
        <family val="2"/>
        <scheme val="minor"/>
      </rPr>
      <t xml:space="preserve"> Lab 2                   Group 4</t>
    </r>
  </si>
  <si>
    <r>
      <rPr>
        <b/>
        <sz val="12"/>
        <color theme="1"/>
        <rFont val="Calibri"/>
        <family val="2"/>
        <scheme val="minor"/>
      </rPr>
      <t>PHAR 340</t>
    </r>
    <r>
      <rPr>
        <sz val="12"/>
        <color theme="1"/>
        <rFont val="Calibri"/>
        <family val="2"/>
        <scheme val="minor"/>
      </rPr>
      <t xml:space="preserve"> Lab 2                   Group 3</t>
    </r>
  </si>
  <si>
    <r>
      <rPr>
        <b/>
        <sz val="12"/>
        <color theme="1"/>
        <rFont val="Calibri"/>
        <family val="2"/>
        <scheme val="minor"/>
      </rPr>
      <t>PHAR 340</t>
    </r>
    <r>
      <rPr>
        <sz val="12"/>
        <color theme="1"/>
        <rFont val="Calibri"/>
        <family val="2"/>
        <scheme val="minor"/>
      </rPr>
      <t xml:space="preserve"> Lab 2                   Group 2</t>
    </r>
  </si>
  <si>
    <r>
      <rPr>
        <b/>
        <sz val="12"/>
        <color theme="1"/>
        <rFont val="Calibri"/>
        <family val="2"/>
        <scheme val="minor"/>
      </rPr>
      <t>PHAR 340</t>
    </r>
    <r>
      <rPr>
        <sz val="12"/>
        <color theme="1"/>
        <rFont val="Calibri"/>
        <family val="2"/>
        <scheme val="minor"/>
      </rPr>
      <t xml:space="preserve"> Lab   2                 Group 1</t>
    </r>
  </si>
  <si>
    <r>
      <rPr>
        <b/>
        <sz val="12"/>
        <color theme="1"/>
        <rFont val="Calibri"/>
        <family val="2"/>
        <scheme val="minor"/>
      </rPr>
      <t xml:space="preserve">PHAR 302 </t>
    </r>
    <r>
      <rPr>
        <sz val="12"/>
        <color theme="1"/>
        <rFont val="Calibri"/>
        <family val="2"/>
        <scheme val="minor"/>
      </rPr>
      <t>SSS2</t>
    </r>
  </si>
  <si>
    <r>
      <rPr>
        <b/>
        <sz val="12"/>
        <color theme="1"/>
        <rFont val="Calibri"/>
        <family val="2"/>
        <scheme val="minor"/>
      </rPr>
      <t>PHAR 302-2</t>
    </r>
    <r>
      <rPr>
        <sz val="12"/>
        <color theme="1"/>
        <rFont val="Calibri"/>
        <family val="2"/>
        <scheme val="minor"/>
      </rPr>
      <t xml:space="preserve">  Review</t>
    </r>
  </si>
  <si>
    <r>
      <rPr>
        <b/>
        <sz val="12"/>
        <color theme="1"/>
        <rFont val="Calibri"/>
        <family val="2"/>
        <scheme val="minor"/>
      </rPr>
      <t xml:space="preserve">PHAR 340 </t>
    </r>
    <r>
      <rPr>
        <sz val="12"/>
        <color theme="1"/>
        <rFont val="Calibri"/>
        <family val="2"/>
        <scheme val="minor"/>
      </rPr>
      <t xml:space="preserve">CSS2: Communication, Concepts in Diversity, Immunizations and Self-Care                 </t>
    </r>
    <r>
      <rPr>
        <b/>
        <sz val="12"/>
        <color theme="1"/>
        <rFont val="Calibri"/>
        <family val="2"/>
        <scheme val="minor"/>
      </rPr>
      <t>OSCEs</t>
    </r>
  </si>
  <si>
    <r>
      <rPr>
        <b/>
        <sz val="12"/>
        <color theme="1"/>
        <rFont val="Calibri"/>
        <family val="2"/>
        <scheme val="minor"/>
      </rPr>
      <t xml:space="preserve">PHAR 310 </t>
    </r>
    <r>
      <rPr>
        <sz val="12"/>
        <color theme="1"/>
        <rFont val="Calibri"/>
        <family val="2"/>
        <scheme val="minor"/>
      </rPr>
      <t>SSS3: Pharmaceutics and Biopharmaceutics</t>
    </r>
  </si>
  <si>
    <r>
      <t>PHAR 310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Midterm</t>
    </r>
  </si>
  <si>
    <r>
      <rPr>
        <b/>
        <sz val="12"/>
        <color theme="1"/>
        <rFont val="Calibri"/>
        <family val="2"/>
        <scheme val="minor"/>
      </rPr>
      <t xml:space="preserve">PHAR 302-2 </t>
    </r>
    <r>
      <rPr>
        <sz val="12"/>
        <color theme="1"/>
        <rFont val="Calibri"/>
        <family val="2"/>
        <scheme val="minor"/>
      </rPr>
      <t>Reassessment</t>
    </r>
  </si>
  <si>
    <r>
      <rPr>
        <b/>
        <sz val="12"/>
        <color theme="1"/>
        <rFont val="Calibri"/>
        <family val="2"/>
        <scheme val="minor"/>
      </rPr>
      <t>PHAR 350</t>
    </r>
    <r>
      <rPr>
        <sz val="12"/>
        <color theme="1"/>
        <rFont val="Calibri"/>
        <family val="2"/>
        <scheme val="minor"/>
      </rPr>
      <t xml:space="preserve"> PDS1 Professional development</t>
    </r>
  </si>
  <si>
    <r>
      <rPr>
        <b/>
        <sz val="12"/>
        <color theme="1"/>
        <rFont val="Calibri"/>
        <family val="2"/>
        <scheme val="minor"/>
      </rPr>
      <t>PHAR 340</t>
    </r>
    <r>
      <rPr>
        <sz val="12"/>
        <color theme="1"/>
        <rFont val="Calibri"/>
        <family val="2"/>
        <scheme val="minor"/>
      </rPr>
      <t xml:space="preserve"> Lab 4 Groups 3 and 2</t>
    </r>
  </si>
  <si>
    <r>
      <t xml:space="preserve">PHAR 340 </t>
    </r>
    <r>
      <rPr>
        <sz val="12"/>
        <color theme="1"/>
        <rFont val="Calibri"/>
        <family val="2"/>
        <scheme val="minor"/>
      </rPr>
      <t>Lab 4 Groups 1 and 4</t>
    </r>
  </si>
  <si>
    <r>
      <rPr>
        <b/>
        <sz val="12"/>
        <color theme="1"/>
        <rFont val="Calibri"/>
        <family val="2"/>
        <scheme val="minor"/>
      </rPr>
      <t>PHAR 310-1</t>
    </r>
    <r>
      <rPr>
        <sz val="12"/>
        <color theme="1"/>
        <rFont val="Calibri"/>
        <family val="2"/>
        <scheme val="minor"/>
      </rPr>
      <t xml:space="preserve"> Review</t>
    </r>
  </si>
  <si>
    <r>
      <t xml:space="preserve">PHAR 310 </t>
    </r>
    <r>
      <rPr>
        <sz val="12"/>
        <color theme="1"/>
        <rFont val="Calibri"/>
        <family val="2"/>
        <scheme val="minor"/>
      </rPr>
      <t>SSS3: Pharmaceutics and Biopharmaceutics</t>
    </r>
  </si>
  <si>
    <r>
      <rPr>
        <b/>
        <sz val="12"/>
        <color theme="1"/>
        <rFont val="Calibri"/>
        <family val="2"/>
        <scheme val="minor"/>
      </rPr>
      <t xml:space="preserve">PHAR 310 Final        </t>
    </r>
    <r>
      <rPr>
        <sz val="12"/>
        <color theme="1"/>
        <rFont val="Calibri"/>
        <family val="2"/>
        <scheme val="minor"/>
      </rPr>
      <t xml:space="preserve">         </t>
    </r>
  </si>
  <si>
    <r>
      <t xml:space="preserve">PHAR 310 </t>
    </r>
    <r>
      <rPr>
        <sz val="12"/>
        <color theme="1"/>
        <rFont val="Calibri"/>
        <family val="2"/>
        <scheme val="minor"/>
      </rPr>
      <t>SSS3: Pharmaceutics and Biopharmaceutics</t>
    </r>
    <r>
      <rPr>
        <b/>
        <sz val="12"/>
        <color theme="1"/>
        <rFont val="Calibri"/>
        <family val="2"/>
        <scheme val="minor"/>
      </rPr>
      <t xml:space="preserve"> </t>
    </r>
  </si>
  <si>
    <r>
      <rPr>
        <b/>
        <sz val="12"/>
        <color theme="1"/>
        <rFont val="Calibri"/>
        <family val="2"/>
        <scheme val="minor"/>
      </rPr>
      <t>PHAR 310</t>
    </r>
    <r>
      <rPr>
        <sz val="12"/>
        <color theme="1"/>
        <rFont val="Calibri"/>
        <family val="2"/>
        <scheme val="minor"/>
      </rPr>
      <t xml:space="preserve"> SSS3: Pharmaceutics and Biopharmaceutics</t>
    </r>
  </si>
  <si>
    <r>
      <rPr>
        <b/>
        <sz val="12"/>
        <color theme="1"/>
        <rFont val="Calibri"/>
        <family val="2"/>
        <scheme val="minor"/>
      </rPr>
      <t>PHAR 310-2</t>
    </r>
    <r>
      <rPr>
        <sz val="12"/>
        <color theme="1"/>
        <rFont val="Calibri"/>
        <family val="2"/>
        <scheme val="minor"/>
      </rPr>
      <t xml:space="preserve"> Review</t>
    </r>
  </si>
  <si>
    <r>
      <rPr>
        <b/>
        <sz val="12"/>
        <color theme="1"/>
        <rFont val="Calibri"/>
        <family val="2"/>
        <scheme val="minor"/>
      </rPr>
      <t>FINAL                 PHAR 340</t>
    </r>
    <r>
      <rPr>
        <sz val="12"/>
        <color theme="1"/>
        <rFont val="Calibri"/>
        <family val="2"/>
        <scheme val="minor"/>
      </rPr>
      <t xml:space="preserve"> CSS2: Communication, Concepts in Diversity, Immunizations and Self-Care</t>
    </r>
  </si>
  <si>
    <r>
      <t xml:space="preserve">PHAR 320 </t>
    </r>
    <r>
      <rPr>
        <sz val="12"/>
        <color theme="1"/>
        <rFont val="Calibri"/>
        <family val="2"/>
        <scheme val="minor"/>
      </rPr>
      <t>SSS4: Health Care Delivery</t>
    </r>
  </si>
  <si>
    <r>
      <rPr>
        <b/>
        <sz val="12"/>
        <color theme="1"/>
        <rFont val="Calibri"/>
        <family val="2"/>
        <scheme val="minor"/>
      </rPr>
      <t xml:space="preserve">PHAR 310 </t>
    </r>
    <r>
      <rPr>
        <sz val="12"/>
        <color theme="1"/>
        <rFont val="Calibri"/>
        <family val="2"/>
        <scheme val="minor"/>
      </rPr>
      <t>Reassessment</t>
    </r>
  </si>
  <si>
    <r>
      <rPr>
        <b/>
        <sz val="12"/>
        <color theme="1"/>
        <rFont val="Calibri"/>
        <family val="2"/>
        <scheme val="minor"/>
      </rPr>
      <t>PHAR 320</t>
    </r>
    <r>
      <rPr>
        <sz val="12"/>
        <color theme="1"/>
        <rFont val="Calibri"/>
        <family val="2"/>
        <scheme val="minor"/>
      </rPr>
      <t xml:space="preserve"> SSS4: Health Care Delivery</t>
    </r>
  </si>
  <si>
    <r>
      <t>PHAR 320</t>
    </r>
    <r>
      <rPr>
        <sz val="12"/>
        <color theme="1"/>
        <rFont val="Calibri"/>
        <family val="2"/>
        <scheme val="minor"/>
      </rPr>
      <t xml:space="preserve"> SSS4: Health Care Delivery </t>
    </r>
    <r>
      <rPr>
        <b/>
        <sz val="12"/>
        <color theme="1"/>
        <rFont val="Calibri"/>
        <family val="2"/>
        <scheme val="minor"/>
      </rPr>
      <t>Reassessment</t>
    </r>
  </si>
  <si>
    <r>
      <rPr>
        <b/>
        <sz val="12"/>
        <color theme="1"/>
        <rFont val="Calibri"/>
        <family val="2"/>
        <scheme val="minor"/>
      </rPr>
      <t xml:space="preserve">PHAR 330 </t>
    </r>
    <r>
      <rPr>
        <sz val="12"/>
        <color theme="1"/>
        <rFont val="Calibri"/>
        <family val="2"/>
        <scheme val="minor"/>
      </rPr>
      <t xml:space="preserve">CSS1: Scientific Inquiry </t>
    </r>
    <r>
      <rPr>
        <b/>
        <sz val="12"/>
        <color theme="1"/>
        <rFont val="Calibri"/>
        <family val="2"/>
        <scheme val="minor"/>
      </rPr>
      <t>Final (Presentations)</t>
    </r>
  </si>
  <si>
    <r>
      <t xml:space="preserve">PHAR 311 </t>
    </r>
    <r>
      <rPr>
        <sz val="12"/>
        <color theme="1"/>
        <rFont val="Calibri"/>
        <family val="2"/>
        <scheme val="minor"/>
      </rPr>
      <t xml:space="preserve">Pharmacy Calculations </t>
    </r>
    <r>
      <rPr>
        <b/>
        <sz val="12"/>
        <color theme="1"/>
        <rFont val="Calibri"/>
        <family val="2"/>
        <scheme val="minor"/>
      </rPr>
      <t>Final</t>
    </r>
    <r>
      <rPr>
        <sz val="12"/>
        <color theme="1"/>
        <rFont val="Calibri"/>
        <family val="2"/>
        <scheme val="minor"/>
      </rPr>
      <t xml:space="preserve"> </t>
    </r>
  </si>
  <si>
    <r>
      <t xml:space="preserve">PHAR 340 </t>
    </r>
    <r>
      <rPr>
        <sz val="12"/>
        <color theme="1"/>
        <rFont val="Calibri"/>
        <family val="2"/>
        <scheme val="minor"/>
      </rPr>
      <t xml:space="preserve">CSS2: Communication, Concepts in Diversity </t>
    </r>
    <r>
      <rPr>
        <b/>
        <sz val="12"/>
        <color theme="1"/>
        <rFont val="Calibri"/>
        <family val="2"/>
        <scheme val="minor"/>
      </rPr>
      <t>Reassessment</t>
    </r>
  </si>
  <si>
    <r>
      <t xml:space="preserve">PHAR 311 </t>
    </r>
    <r>
      <rPr>
        <sz val="12"/>
        <color theme="1"/>
        <rFont val="Calibri"/>
        <family val="2"/>
        <scheme val="minor"/>
      </rPr>
      <t xml:space="preserve">Pharmacy Calculations Final </t>
    </r>
    <r>
      <rPr>
        <b/>
        <sz val="12"/>
        <color theme="1"/>
        <rFont val="Calibri"/>
        <family val="2"/>
        <scheme val="minor"/>
      </rPr>
      <t>Reassessment</t>
    </r>
  </si>
  <si>
    <r>
      <rPr>
        <b/>
        <sz val="12"/>
        <color theme="1"/>
        <rFont val="Calibri"/>
        <family val="2"/>
        <scheme val="minor"/>
      </rPr>
      <t>PHAR 320</t>
    </r>
    <r>
      <rPr>
        <sz val="12"/>
        <color theme="1"/>
        <rFont val="Calibri"/>
        <family val="2"/>
        <scheme val="minor"/>
      </rPr>
      <t xml:space="preserve">  Review</t>
    </r>
  </si>
  <si>
    <r>
      <t xml:space="preserve">PHAR 340 </t>
    </r>
    <r>
      <rPr>
        <sz val="12"/>
        <color theme="1"/>
        <rFont val="Calibri"/>
        <family val="2"/>
        <scheme val="minor"/>
      </rPr>
      <t xml:space="preserve">CSS2: </t>
    </r>
    <r>
      <rPr>
        <b/>
        <sz val="12"/>
        <color theme="1"/>
        <rFont val="Calibri"/>
        <family val="2"/>
        <scheme val="minor"/>
      </rPr>
      <t>Reassessment Review</t>
    </r>
  </si>
  <si>
    <t>APhA Immunizations</t>
  </si>
  <si>
    <r>
      <rPr>
        <b/>
        <sz val="12"/>
        <color theme="1"/>
        <rFont val="Calibri"/>
        <family val="2"/>
        <scheme val="minor"/>
      </rPr>
      <t>PHAR 311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Midterm </t>
    </r>
    <r>
      <rPr>
        <sz val="12"/>
        <color theme="1"/>
        <rFont val="Calibri"/>
        <family val="2"/>
        <scheme val="minor"/>
      </rPr>
      <t>ExamPharmacy Calculations</t>
    </r>
    <r>
      <rPr>
        <b/>
        <sz val="12"/>
        <color theme="1"/>
        <rFont val="Calibri"/>
        <family val="2"/>
        <scheme val="minor"/>
      </rPr>
      <t xml:space="preserve"> </t>
    </r>
  </si>
  <si>
    <r>
      <rPr>
        <b/>
        <sz val="12"/>
        <color theme="1"/>
        <rFont val="Calibri"/>
        <family val="2"/>
        <scheme val="minor"/>
      </rPr>
      <t xml:space="preserve"> PHAR 340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Midterm Exam  </t>
    </r>
    <r>
      <rPr>
        <sz val="12"/>
        <color theme="1"/>
        <rFont val="Calibri"/>
        <family val="2"/>
        <scheme val="minor"/>
      </rPr>
      <t xml:space="preserve">CSS2: Communication, </t>
    </r>
  </si>
  <si>
    <r>
      <rPr>
        <b/>
        <sz val="11"/>
        <color theme="1"/>
        <rFont val="Calibri"/>
        <family val="2"/>
        <scheme val="minor"/>
      </rPr>
      <t xml:space="preserve">PHAR 330 DI Exam  </t>
    </r>
    <r>
      <rPr>
        <sz val="11"/>
        <color theme="1"/>
        <rFont val="Calibri"/>
        <family val="2"/>
        <scheme val="minor"/>
      </rPr>
      <t xml:space="preserve">RetakeCSS1: Scientific Inquiry        </t>
    </r>
  </si>
  <si>
    <r>
      <rPr>
        <b/>
        <sz val="12"/>
        <color theme="1"/>
        <rFont val="Calibri"/>
        <family val="2"/>
        <scheme val="minor"/>
      </rPr>
      <t>PHAR 311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Midterm Exam</t>
    </r>
    <r>
      <rPr>
        <sz val="12"/>
        <color theme="1"/>
        <rFont val="Calibri"/>
        <family val="2"/>
        <scheme val="minor"/>
      </rPr>
      <t xml:space="preserve"> Pharmacy Calculations </t>
    </r>
  </si>
  <si>
    <r>
      <rPr>
        <b/>
        <sz val="12"/>
        <color theme="1"/>
        <rFont val="Calibri"/>
        <family val="2"/>
        <scheme val="minor"/>
      </rPr>
      <t xml:space="preserve">PHAR 330 DI Exam </t>
    </r>
    <r>
      <rPr>
        <sz val="12"/>
        <color theme="1"/>
        <rFont val="Calibri"/>
        <family val="2"/>
        <scheme val="minor"/>
      </rPr>
      <t xml:space="preserve">CSS1: Scientific Inquiry           </t>
    </r>
  </si>
  <si>
    <r>
      <rPr>
        <b/>
        <sz val="12"/>
        <color theme="1"/>
        <rFont val="Calibri"/>
        <family val="2"/>
        <scheme val="minor"/>
      </rPr>
      <t>PHAR 350</t>
    </r>
    <r>
      <rPr>
        <sz val="12"/>
        <color theme="1"/>
        <rFont val="Calibri"/>
        <family val="2"/>
        <scheme val="minor"/>
      </rPr>
      <t xml:space="preserve"> PDS 1 Professional Development</t>
    </r>
  </si>
  <si>
    <r>
      <t>PHAR 350</t>
    </r>
    <r>
      <rPr>
        <sz val="12"/>
        <color theme="1"/>
        <rFont val="Calibri"/>
        <family val="2"/>
        <scheme val="minor"/>
      </rPr>
      <t xml:space="preserve"> PDS1 Professional Development</t>
    </r>
  </si>
  <si>
    <r>
      <t xml:space="preserve">PHAR 350 </t>
    </r>
    <r>
      <rPr>
        <sz val="12"/>
        <color theme="1"/>
        <rFont val="Calibri"/>
        <family val="2"/>
        <scheme val="minor"/>
      </rPr>
      <t>PDS1 Professional Development</t>
    </r>
  </si>
  <si>
    <r>
      <t xml:space="preserve">PHAR 330 Stats Exam </t>
    </r>
    <r>
      <rPr>
        <sz val="12"/>
        <color theme="1"/>
        <rFont val="Calibri"/>
        <family val="2"/>
        <scheme val="minor"/>
      </rPr>
      <t>CSS1: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Scientific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Inquiry</t>
    </r>
    <r>
      <rPr>
        <b/>
        <sz val="12"/>
        <color theme="1"/>
        <rFont val="Calibri"/>
        <family val="2"/>
        <scheme val="minor"/>
      </rPr>
      <t xml:space="preserve"> </t>
    </r>
  </si>
  <si>
    <r>
      <rPr>
        <b/>
        <sz val="12"/>
        <color theme="1"/>
        <rFont val="Calibri"/>
        <family val="2"/>
        <scheme val="minor"/>
      </rPr>
      <t>PHAR 330 Stats Exam Retake</t>
    </r>
    <r>
      <rPr>
        <sz val="12"/>
        <color theme="1"/>
        <rFont val="Calibri"/>
        <family val="2"/>
        <scheme val="minor"/>
      </rPr>
      <t xml:space="preserve"> CSS1: Scientific Inquiry </t>
    </r>
  </si>
  <si>
    <r>
      <rPr>
        <sz val="11"/>
        <color theme="1"/>
        <rFont val="Calibri"/>
        <family val="2"/>
        <scheme val="minor"/>
      </rPr>
      <t xml:space="preserve">Anatomy &amp; Physiology  </t>
    </r>
    <r>
      <rPr>
        <b/>
        <sz val="11"/>
        <color theme="1"/>
        <rFont val="Calibri"/>
        <family val="2"/>
        <scheme val="minor"/>
      </rPr>
      <t>Readiness Exam</t>
    </r>
  </si>
  <si>
    <r>
      <rPr>
        <b/>
        <sz val="11"/>
        <color theme="1"/>
        <rFont val="Calibri"/>
        <family val="2"/>
        <scheme val="minor"/>
      </rPr>
      <t>PHAR 340</t>
    </r>
    <r>
      <rPr>
        <sz val="11"/>
        <color theme="1"/>
        <rFont val="Calibri"/>
        <family val="2"/>
        <scheme val="minor"/>
      </rPr>
      <t xml:space="preserve">  CSS2: Communication, Concepts in Diversity, Immunizations and Self-Care</t>
    </r>
  </si>
  <si>
    <r>
      <rPr>
        <b/>
        <sz val="11"/>
        <color theme="1"/>
        <rFont val="Calibri"/>
        <family val="2"/>
        <scheme val="minor"/>
      </rPr>
      <t>PHAR 340</t>
    </r>
    <r>
      <rPr>
        <sz val="11"/>
        <color theme="1"/>
        <rFont val="Calibri"/>
        <family val="2"/>
        <scheme val="minor"/>
      </rPr>
      <t xml:space="preserve"> Lab 5 Groups 1 and 2</t>
    </r>
  </si>
  <si>
    <r>
      <rPr>
        <b/>
        <sz val="11"/>
        <color theme="1"/>
        <rFont val="Calibri"/>
        <family val="2"/>
        <scheme val="minor"/>
      </rPr>
      <t>PHAR 340</t>
    </r>
    <r>
      <rPr>
        <sz val="11"/>
        <color theme="1"/>
        <rFont val="Calibri"/>
        <family val="2"/>
        <scheme val="minor"/>
      </rPr>
      <t xml:space="preserve"> Lab 5 Groups 3 and 4</t>
    </r>
  </si>
  <si>
    <r>
      <rPr>
        <b/>
        <sz val="11"/>
        <color theme="1"/>
        <rFont val="Calibri"/>
        <family val="2"/>
        <scheme val="minor"/>
      </rPr>
      <t>PHAR 340 OSCE PREP-</t>
    </r>
    <r>
      <rPr>
        <sz val="11"/>
        <color theme="1"/>
        <rFont val="Calibri"/>
        <family val="2"/>
        <scheme val="minor"/>
      </rPr>
      <t xml:space="preserve"> LAB 3 -ALL Groups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</si>
</sst>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;@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E8D3F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3DFF9"/>
        <bgColor indexed="64"/>
      </patternFill>
    </fill>
    <fill>
      <patternFill patternType="solid">
        <fgColor rgb="FFF2DFF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DD3F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6CDFF"/>
        <bgColor indexed="64"/>
      </patternFill>
    </fill>
    <fill>
      <patternFill patternType="solid">
        <fgColor theme="5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1" xfId="0" applyBorder="1"/>
    <xf numFmtId="0" fontId="0" fillId="4" borderId="3" xfId="0" applyFill="1" applyBorder="1"/>
    <xf numFmtId="0" fontId="0" fillId="4" borderId="6" xfId="0" applyFill="1" applyBorder="1"/>
    <xf numFmtId="0" fontId="0" fillId="4" borderId="0" xfId="0" applyFill="1"/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/>
    <xf numFmtId="0" fontId="1" fillId="0" borderId="0" xfId="0" applyFont="1"/>
    <xf numFmtId="0" fontId="1" fillId="5" borderId="2" xfId="0" applyFont="1" applyFill="1" applyBorder="1" applyAlignment="1">
      <alignment vertical="center" wrapText="1"/>
    </xf>
    <xf numFmtId="0" fontId="1" fillId="8" borderId="2" xfId="0" applyFont="1" applyFill="1" applyBorder="1" applyAlignment="1">
      <alignment vertical="center" wrapText="1"/>
    </xf>
    <xf numFmtId="0" fontId="1" fillId="3" borderId="2" xfId="0" applyFont="1" applyFill="1" applyBorder="1"/>
    <xf numFmtId="0" fontId="0" fillId="0" borderId="2" xfId="0" applyFill="1" applyBorder="1"/>
    <xf numFmtId="0" fontId="1" fillId="0" borderId="0" xfId="0" applyFont="1" applyAlignment="1">
      <alignment horizontal="center"/>
    </xf>
    <xf numFmtId="0" fontId="1" fillId="4" borderId="2" xfId="0" applyFont="1" applyFill="1" applyBorder="1"/>
    <xf numFmtId="0" fontId="0" fillId="0" borderId="2" xfId="0" applyFont="1" applyBorder="1"/>
    <xf numFmtId="0" fontId="1" fillId="11" borderId="2" xfId="0" applyFont="1" applyFill="1" applyBorder="1" applyAlignment="1">
      <alignment vertical="center" wrapText="1"/>
    </xf>
    <xf numFmtId="0" fontId="1" fillId="4" borderId="0" xfId="0" applyFont="1" applyFill="1"/>
    <xf numFmtId="16" fontId="1" fillId="4" borderId="0" xfId="0" applyNumberFormat="1" applyFont="1" applyFill="1" applyAlignment="1">
      <alignment horizontal="center"/>
    </xf>
    <xf numFmtId="0" fontId="0" fillId="4" borderId="2" xfId="0" applyFont="1" applyFill="1" applyBorder="1"/>
    <xf numFmtId="0" fontId="0" fillId="0" borderId="2" xfId="0" applyBorder="1"/>
    <xf numFmtId="0" fontId="0" fillId="0" borderId="0" xfId="0" applyBorder="1"/>
    <xf numFmtId="0" fontId="3" fillId="0" borderId="2" xfId="0" applyFont="1" applyBorder="1"/>
    <xf numFmtId="0" fontId="4" fillId="0" borderId="0" xfId="0" applyFont="1" applyBorder="1"/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top"/>
    </xf>
    <xf numFmtId="0" fontId="0" fillId="0" borderId="13" xfId="0" applyBorder="1"/>
    <xf numFmtId="0" fontId="0" fillId="0" borderId="2" xfId="0" applyBorder="1"/>
    <xf numFmtId="0" fontId="0" fillId="0" borderId="2" xfId="0" applyBorder="1"/>
    <xf numFmtId="0" fontId="1" fillId="0" borderId="2" xfId="0" applyFont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2" xfId="0" applyFont="1" applyBorder="1"/>
    <xf numFmtId="0" fontId="1" fillId="0" borderId="2" xfId="0" applyFont="1" applyBorder="1"/>
    <xf numFmtId="0" fontId="0" fillId="0" borderId="2" xfId="0" applyBorder="1"/>
    <xf numFmtId="0" fontId="1" fillId="0" borderId="2" xfId="0" applyFont="1" applyFill="1" applyBorder="1"/>
    <xf numFmtId="0" fontId="0" fillId="0" borderId="0" xfId="0"/>
    <xf numFmtId="0" fontId="1" fillId="2" borderId="12" xfId="0" applyFont="1" applyFill="1" applyBorder="1"/>
    <xf numFmtId="0" fontId="1" fillId="5" borderId="12" xfId="0" applyFont="1" applyFill="1" applyBorder="1" applyAlignment="1">
      <alignment vertical="center" wrapText="1"/>
    </xf>
    <xf numFmtId="0" fontId="1" fillId="11" borderId="12" xfId="0" applyFont="1" applyFill="1" applyBorder="1" applyAlignment="1">
      <alignment vertical="center" wrapText="1"/>
    </xf>
    <xf numFmtId="0" fontId="1" fillId="8" borderId="12" xfId="0" applyFont="1" applyFill="1" applyBorder="1" applyAlignment="1">
      <alignment vertical="center" wrapText="1"/>
    </xf>
    <xf numFmtId="0" fontId="1" fillId="3" borderId="12" xfId="0" applyFont="1" applyFill="1" applyBorder="1"/>
    <xf numFmtId="0" fontId="0" fillId="0" borderId="0" xfId="0"/>
    <xf numFmtId="0" fontId="1" fillId="0" borderId="2" xfId="0" applyFont="1" applyBorder="1"/>
    <xf numFmtId="165" fontId="0" fillId="5" borderId="2" xfId="0" applyNumberFormat="1" applyFill="1" applyBorder="1"/>
    <xf numFmtId="165" fontId="5" fillId="5" borderId="2" xfId="0" applyNumberFormat="1" applyFont="1" applyFill="1" applyBorder="1"/>
    <xf numFmtId="0" fontId="0" fillId="0" borderId="2" xfId="0" applyFont="1" applyBorder="1"/>
    <xf numFmtId="0" fontId="1" fillId="0" borderId="2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0" fillId="0" borderId="2" xfId="0" applyFont="1" applyBorder="1"/>
    <xf numFmtId="0" fontId="0" fillId="0" borderId="2" xfId="0" applyBorder="1"/>
    <xf numFmtId="0" fontId="0" fillId="0" borderId="2" xfId="0" applyFont="1" applyBorder="1"/>
    <xf numFmtId="0" fontId="1" fillId="0" borderId="15" xfId="0" applyFont="1" applyBorder="1"/>
    <xf numFmtId="0" fontId="0" fillId="0" borderId="2" xfId="0" applyBorder="1"/>
    <xf numFmtId="0" fontId="0" fillId="0" borderId="12" xfId="0" applyFont="1" applyBorder="1"/>
    <xf numFmtId="0" fontId="0" fillId="0" borderId="15" xfId="0" applyFont="1" applyBorder="1"/>
    <xf numFmtId="0" fontId="0" fillId="0" borderId="15" xfId="0" applyFont="1" applyFill="1" applyBorder="1"/>
    <xf numFmtId="0" fontId="0" fillId="0" borderId="2" xfId="0" applyFont="1" applyBorder="1"/>
    <xf numFmtId="0" fontId="1" fillId="0" borderId="2" xfId="0" applyFont="1" applyBorder="1"/>
    <xf numFmtId="0" fontId="0" fillId="0" borderId="2" xfId="0" applyBorder="1"/>
    <xf numFmtId="0" fontId="1" fillId="0" borderId="0" xfId="0" applyFont="1" applyBorder="1"/>
    <xf numFmtId="0" fontId="0" fillId="0" borderId="0" xfId="0" applyFont="1" applyBorder="1"/>
    <xf numFmtId="0" fontId="0" fillId="7" borderId="2" xfId="0" applyFill="1" applyBorder="1"/>
    <xf numFmtId="0" fontId="1" fillId="7" borderId="2" xfId="0" applyFont="1" applyFill="1" applyBorder="1" applyAlignment="1">
      <alignment vertical="center"/>
    </xf>
    <xf numFmtId="0" fontId="1" fillId="7" borderId="2" xfId="0" applyFont="1" applyFill="1" applyBorder="1"/>
    <xf numFmtId="0" fontId="1" fillId="5" borderId="2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1" fillId="15" borderId="12" xfId="0" applyFont="1" applyFill="1" applyBorder="1"/>
    <xf numFmtId="0" fontId="1" fillId="8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0" xfId="0" applyFill="1" applyBorder="1"/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8" fillId="11" borderId="2" xfId="0" applyFont="1" applyFill="1" applyBorder="1" applyAlignment="1">
      <alignment vertical="center" wrapText="1"/>
    </xf>
    <xf numFmtId="0" fontId="0" fillId="0" borderId="15" xfId="0" applyFont="1" applyBorder="1"/>
    <xf numFmtId="0" fontId="1" fillId="0" borderId="2" xfId="0" applyFont="1" applyBorder="1"/>
    <xf numFmtId="0" fontId="0" fillId="0" borderId="2" xfId="0" applyBorder="1"/>
    <xf numFmtId="0" fontId="1" fillId="0" borderId="2" xfId="0" applyFont="1" applyBorder="1"/>
    <xf numFmtId="0" fontId="9" fillId="0" borderId="2" xfId="0" applyFont="1" applyBorder="1"/>
    <xf numFmtId="16" fontId="9" fillId="0" borderId="2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vertical="center" wrapText="1"/>
    </xf>
    <xf numFmtId="16" fontId="9" fillId="0" borderId="2" xfId="0" applyNumberFormat="1" applyFont="1" applyBorder="1" applyAlignment="1">
      <alignment horizontal="center" vertical="center"/>
    </xf>
    <xf numFmtId="0" fontId="9" fillId="4" borderId="2" xfId="0" applyFont="1" applyFill="1" applyBorder="1"/>
    <xf numFmtId="0" fontId="9" fillId="4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Font="1" applyFill="1" applyBorder="1"/>
    <xf numFmtId="0" fontId="10" fillId="0" borderId="2" xfId="0" applyFont="1" applyBorder="1" applyAlignment="1">
      <alignment horizontal="center"/>
    </xf>
    <xf numFmtId="0" fontId="2" fillId="0" borderId="0" xfId="0" applyFont="1" applyFill="1" applyBorder="1"/>
    <xf numFmtId="0" fontId="9" fillId="0" borderId="2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9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0" fillId="6" borderId="4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10" fillId="14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9" fillId="5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2" fillId="0" borderId="0" xfId="0" applyFont="1"/>
    <xf numFmtId="0" fontId="1" fillId="12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wrapText="1"/>
    </xf>
    <xf numFmtId="0" fontId="0" fillId="7" borderId="2" xfId="0" applyFont="1" applyFill="1" applyBorder="1" applyAlignment="1">
      <alignment horizontal="center" wrapText="1"/>
    </xf>
    <xf numFmtId="0" fontId="10" fillId="13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9" fillId="10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8" borderId="2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10" fillId="16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9" fillId="13" borderId="2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0" fillId="8" borderId="2" xfId="0" applyFont="1" applyFill="1" applyBorder="1" applyAlignment="1">
      <alignment horizontal="center" vertical="top" wrapText="1"/>
    </xf>
    <xf numFmtId="0" fontId="9" fillId="8" borderId="2" xfId="0" applyFont="1" applyFill="1" applyBorder="1" applyAlignment="1">
      <alignment horizontal="center" vertical="top" wrapText="1"/>
    </xf>
    <xf numFmtId="0" fontId="10" fillId="6" borderId="2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5" xfId="0" applyBorder="1"/>
    <xf numFmtId="0" fontId="0" fillId="0" borderId="13" xfId="0" applyBorder="1"/>
    <xf numFmtId="0" fontId="1" fillId="0" borderId="12" xfId="0" applyFont="1" applyBorder="1"/>
    <xf numFmtId="0" fontId="1" fillId="0" borderId="13" xfId="0" applyFont="1" applyBorder="1"/>
    <xf numFmtId="0" fontId="1" fillId="0" borderId="15" xfId="0" applyFont="1" applyBorder="1"/>
    <xf numFmtId="0" fontId="9" fillId="0" borderId="2" xfId="0" applyFont="1" applyBorder="1" applyAlignment="1">
      <alignment horizontal="center"/>
    </xf>
    <xf numFmtId="0" fontId="0" fillId="7" borderId="2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/>
    </xf>
    <xf numFmtId="16" fontId="9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/>
    <xf numFmtId="0" fontId="1" fillId="0" borderId="2" xfId="0" applyFont="1" applyFill="1" applyBorder="1"/>
    <xf numFmtId="0" fontId="10" fillId="8" borderId="2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10" fillId="13" borderId="2" xfId="0" applyFont="1" applyFill="1" applyBorder="1" applyAlignment="1">
      <alignment horizontal="center" vertical="center" wrapText="1"/>
    </xf>
    <xf numFmtId="0" fontId="0" fillId="8" borderId="2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vertical="center"/>
    </xf>
    <xf numFmtId="16" fontId="9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left" vertical="top"/>
    </xf>
    <xf numFmtId="0" fontId="9" fillId="7" borderId="2" xfId="0" applyFont="1" applyFill="1" applyBorder="1" applyAlignment="1">
      <alignment horizontal="center" wrapText="1"/>
    </xf>
    <xf numFmtId="0" fontId="0" fillId="0" borderId="2" xfId="0" applyBorder="1" applyAlignment="1"/>
    <xf numFmtId="0" fontId="10" fillId="16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/>
    </xf>
    <xf numFmtId="0" fontId="9" fillId="10" borderId="2" xfId="0" applyFont="1" applyFill="1" applyBorder="1" applyAlignment="1">
      <alignment horizontal="center" vertical="top" wrapText="1"/>
    </xf>
    <xf numFmtId="0" fontId="10" fillId="7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5" borderId="4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DFF9"/>
      <color rgb="FFEDD3FD"/>
      <color rgb="FFCCFFFF"/>
      <color rgb="FF00FFCC"/>
      <color rgb="FFFFCCCC"/>
      <color rgb="FFE6CDFF"/>
      <color rgb="FF00FF00"/>
      <color rgb="FFFFCCFF"/>
      <color rgb="FFCC99FF"/>
      <color rgb="FF91EF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showRuler="0" zoomScale="106" zoomScaleNormal="106" workbookViewId="0">
      <pane xSplit="1" topLeftCell="B1" activePane="topRight" state="frozen"/>
      <selection pane="topRight" activeCell="D18" sqref="D18"/>
    </sheetView>
  </sheetViews>
  <sheetFormatPr defaultRowHeight="15" customHeight="1" x14ac:dyDescent="0.25"/>
  <cols>
    <col min="1" max="1" width="14" style="109" bestFit="1" customWidth="1"/>
    <col min="2" max="2" width="15.7109375" customWidth="1"/>
    <col min="3" max="3" width="15.42578125" customWidth="1"/>
    <col min="4" max="4" width="13.5703125" customWidth="1"/>
    <col min="5" max="5" width="12.85546875" customWidth="1"/>
    <col min="6" max="6" width="13.42578125" customWidth="1"/>
    <col min="7" max="7" width="10.140625" customWidth="1"/>
    <col min="8" max="8" width="9.140625" customWidth="1"/>
    <col min="9" max="10" width="16.42578125" customWidth="1"/>
    <col min="11" max="11" width="16" customWidth="1"/>
    <col min="12" max="12" width="15.140625" customWidth="1"/>
    <col min="13" max="13" width="15.7109375" customWidth="1"/>
    <col min="14" max="15" width="10" customWidth="1"/>
    <col min="16" max="16" width="19.28515625" customWidth="1"/>
  </cols>
  <sheetData>
    <row r="1" spans="1:13" ht="15" customHeight="1" x14ac:dyDescent="0.25">
      <c r="A1" s="108"/>
      <c r="B1" s="124" t="s">
        <v>99</v>
      </c>
      <c r="C1" s="124"/>
      <c r="D1" s="124"/>
      <c r="E1" s="124"/>
      <c r="F1" s="124"/>
      <c r="G1" s="88"/>
      <c r="H1" s="88"/>
      <c r="I1" s="124" t="s">
        <v>100</v>
      </c>
      <c r="J1" s="124"/>
      <c r="K1" s="124"/>
      <c r="L1" s="124"/>
      <c r="M1" s="124"/>
    </row>
    <row r="2" spans="1:13" s="48" customFormat="1" ht="15" customHeight="1" x14ac:dyDescent="0.25">
      <c r="A2" s="108"/>
      <c r="B2" s="106"/>
      <c r="C2" s="106"/>
      <c r="D2" s="106"/>
      <c r="E2" s="106"/>
      <c r="F2" s="106"/>
      <c r="G2" s="88"/>
      <c r="H2" s="88"/>
      <c r="I2" s="130" t="s">
        <v>112</v>
      </c>
      <c r="J2" s="130"/>
      <c r="K2" s="130"/>
      <c r="L2" s="130"/>
      <c r="M2" s="130"/>
    </row>
    <row r="3" spans="1:13" ht="15" customHeight="1" x14ac:dyDescent="0.25">
      <c r="A3" s="108"/>
      <c r="B3" s="89">
        <v>43696</v>
      </c>
      <c r="C3" s="89">
        <v>43697</v>
      </c>
      <c r="D3" s="89">
        <v>43698</v>
      </c>
      <c r="E3" s="89">
        <v>43699</v>
      </c>
      <c r="F3" s="89">
        <v>43700</v>
      </c>
      <c r="G3" s="89">
        <v>43701</v>
      </c>
      <c r="H3" s="89">
        <v>43702</v>
      </c>
      <c r="I3" s="89">
        <v>43703</v>
      </c>
      <c r="J3" s="89">
        <v>43704</v>
      </c>
      <c r="K3" s="89">
        <v>43705</v>
      </c>
      <c r="L3" s="89">
        <v>43706</v>
      </c>
      <c r="M3" s="89">
        <v>43707</v>
      </c>
    </row>
    <row r="4" spans="1:13" ht="15" customHeight="1" x14ac:dyDescent="0.25">
      <c r="A4" s="108"/>
      <c r="B4" s="91" t="s">
        <v>91</v>
      </c>
      <c r="C4" s="91" t="s">
        <v>92</v>
      </c>
      <c r="D4" s="91" t="s">
        <v>93</v>
      </c>
      <c r="E4" s="91" t="s">
        <v>94</v>
      </c>
      <c r="F4" s="91" t="s">
        <v>95</v>
      </c>
      <c r="G4" s="91" t="s">
        <v>96</v>
      </c>
      <c r="H4" s="91" t="s">
        <v>97</v>
      </c>
      <c r="I4" s="91" t="s">
        <v>91</v>
      </c>
      <c r="J4" s="91" t="s">
        <v>92</v>
      </c>
      <c r="K4" s="91" t="s">
        <v>93</v>
      </c>
      <c r="L4" s="91" t="s">
        <v>94</v>
      </c>
      <c r="M4" s="91" t="s">
        <v>95</v>
      </c>
    </row>
    <row r="5" spans="1:13" ht="15" customHeight="1" x14ac:dyDescent="0.25">
      <c r="A5" s="108" t="s">
        <v>7</v>
      </c>
      <c r="B5" s="94"/>
      <c r="C5" s="94"/>
      <c r="D5" s="94"/>
      <c r="E5" s="112" t="s">
        <v>29</v>
      </c>
      <c r="F5" s="113"/>
      <c r="G5" s="131"/>
      <c r="H5" s="127"/>
      <c r="I5" s="88"/>
      <c r="J5" s="88"/>
      <c r="K5" s="91"/>
      <c r="L5" s="88"/>
      <c r="M5" s="88"/>
    </row>
    <row r="6" spans="1:13" ht="15" customHeight="1" x14ac:dyDescent="0.25">
      <c r="A6" s="108" t="s">
        <v>8</v>
      </c>
      <c r="B6" s="94"/>
      <c r="C6" s="94"/>
      <c r="D6" s="94"/>
      <c r="E6" s="114"/>
      <c r="F6" s="115"/>
      <c r="G6" s="132"/>
      <c r="H6" s="127"/>
      <c r="I6" s="88"/>
      <c r="J6" s="88"/>
      <c r="K6" s="134" t="s">
        <v>207</v>
      </c>
      <c r="L6" s="88"/>
      <c r="M6" s="88"/>
    </row>
    <row r="7" spans="1:13" ht="15" customHeight="1" x14ac:dyDescent="0.25">
      <c r="A7" s="108" t="s">
        <v>9</v>
      </c>
      <c r="B7" s="94"/>
      <c r="C7" s="94"/>
      <c r="D7" s="94"/>
      <c r="E7" s="114"/>
      <c r="F7" s="115"/>
      <c r="G7" s="132"/>
      <c r="H7" s="127"/>
      <c r="I7" s="129" t="s">
        <v>79</v>
      </c>
      <c r="J7" s="121" t="s">
        <v>202</v>
      </c>
      <c r="K7" s="134"/>
      <c r="L7" s="121" t="s">
        <v>202</v>
      </c>
      <c r="M7" s="129" t="s">
        <v>78</v>
      </c>
    </row>
    <row r="8" spans="1:13" ht="15" customHeight="1" x14ac:dyDescent="0.25">
      <c r="A8" s="108" t="s">
        <v>10</v>
      </c>
      <c r="B8" s="94"/>
      <c r="C8" s="94"/>
      <c r="D8" s="94"/>
      <c r="E8" s="114"/>
      <c r="F8" s="115"/>
      <c r="G8" s="132"/>
      <c r="H8" s="127"/>
      <c r="I8" s="129"/>
      <c r="J8" s="121"/>
      <c r="K8" s="134"/>
      <c r="L8" s="121"/>
      <c r="M8" s="129"/>
    </row>
    <row r="9" spans="1:13" ht="15" customHeight="1" x14ac:dyDescent="0.25">
      <c r="A9" s="108" t="s">
        <v>11</v>
      </c>
      <c r="B9" s="94"/>
      <c r="C9" s="94"/>
      <c r="D9" s="94"/>
      <c r="E9" s="114"/>
      <c r="F9" s="115"/>
      <c r="G9" s="132"/>
      <c r="H9" s="127"/>
      <c r="I9" s="129"/>
      <c r="J9" s="121"/>
      <c r="K9" s="134"/>
      <c r="L9" s="121"/>
      <c r="M9" s="128" t="s">
        <v>202</v>
      </c>
    </row>
    <row r="10" spans="1:13" ht="15" customHeight="1" x14ac:dyDescent="0.25">
      <c r="A10" s="108" t="s">
        <v>12</v>
      </c>
      <c r="B10" s="94"/>
      <c r="C10" s="94"/>
      <c r="D10" s="94"/>
      <c r="E10" s="114"/>
      <c r="F10" s="115"/>
      <c r="G10" s="132"/>
      <c r="H10" s="127"/>
      <c r="I10" s="120" t="s">
        <v>203</v>
      </c>
      <c r="J10" s="121"/>
      <c r="K10" s="120" t="s">
        <v>204</v>
      </c>
      <c r="L10" s="121"/>
      <c r="M10" s="128"/>
    </row>
    <row r="11" spans="1:13" ht="15" customHeight="1" x14ac:dyDescent="0.25">
      <c r="A11" s="108" t="s">
        <v>13</v>
      </c>
      <c r="B11" s="94"/>
      <c r="C11" s="94"/>
      <c r="D11" s="94"/>
      <c r="E11" s="114"/>
      <c r="F11" s="115"/>
      <c r="G11" s="132"/>
      <c r="H11" s="127"/>
      <c r="I11" s="120"/>
      <c r="J11" s="121"/>
      <c r="K11" s="120"/>
      <c r="L11" s="121"/>
      <c r="M11" s="128"/>
    </row>
    <row r="12" spans="1:13" ht="15" customHeight="1" x14ac:dyDescent="0.25">
      <c r="A12" s="108" t="s">
        <v>14</v>
      </c>
      <c r="B12" s="94"/>
      <c r="C12" s="94"/>
      <c r="D12" s="94"/>
      <c r="E12" s="114"/>
      <c r="F12" s="115"/>
      <c r="G12" s="132"/>
      <c r="H12" s="127"/>
      <c r="I12" s="120"/>
      <c r="J12" s="121"/>
      <c r="K12" s="120"/>
      <c r="L12" s="121"/>
      <c r="M12" s="128"/>
    </row>
    <row r="13" spans="1:13" ht="15" customHeight="1" x14ac:dyDescent="0.25">
      <c r="A13" s="108" t="s">
        <v>15</v>
      </c>
      <c r="B13" s="94"/>
      <c r="C13" s="94"/>
      <c r="D13" s="94"/>
      <c r="E13" s="114"/>
      <c r="F13" s="115"/>
      <c r="G13" s="132"/>
      <c r="H13" s="127"/>
      <c r="I13" s="95"/>
      <c r="J13" s="92"/>
      <c r="K13" s="92"/>
      <c r="L13" s="92"/>
      <c r="M13" s="95"/>
    </row>
    <row r="14" spans="1:13" ht="15" customHeight="1" x14ac:dyDescent="0.25">
      <c r="A14" s="108" t="s">
        <v>16</v>
      </c>
      <c r="B14" s="94"/>
      <c r="C14" s="94"/>
      <c r="D14" s="94"/>
      <c r="E14" s="114"/>
      <c r="F14" s="115"/>
      <c r="G14" s="132"/>
      <c r="H14" s="127"/>
      <c r="I14" s="95"/>
      <c r="J14" s="92"/>
      <c r="K14" s="92"/>
      <c r="L14" s="92"/>
      <c r="M14" s="95"/>
    </row>
    <row r="15" spans="1:13" ht="15" customHeight="1" x14ac:dyDescent="0.25">
      <c r="A15" s="108" t="s">
        <v>17</v>
      </c>
      <c r="B15" s="94"/>
      <c r="C15" s="94"/>
      <c r="D15" s="94"/>
      <c r="E15" s="114"/>
      <c r="F15" s="115"/>
      <c r="G15" s="132"/>
      <c r="H15" s="127"/>
      <c r="I15" s="119" t="s">
        <v>37</v>
      </c>
      <c r="J15" s="123" t="s">
        <v>151</v>
      </c>
      <c r="K15" s="119" t="s">
        <v>39</v>
      </c>
      <c r="L15" s="123" t="s">
        <v>151</v>
      </c>
      <c r="M15" s="88"/>
    </row>
    <row r="16" spans="1:13" ht="15" customHeight="1" x14ac:dyDescent="0.25">
      <c r="A16" s="108" t="s">
        <v>18</v>
      </c>
      <c r="B16" s="94"/>
      <c r="C16" s="94"/>
      <c r="D16" s="94"/>
      <c r="E16" s="114"/>
      <c r="F16" s="115"/>
      <c r="G16" s="133"/>
      <c r="H16" s="127"/>
      <c r="I16" s="119"/>
      <c r="J16" s="123"/>
      <c r="K16" s="119"/>
      <c r="L16" s="123"/>
      <c r="M16" s="88"/>
    </row>
    <row r="17" spans="1:15" ht="15" customHeight="1" x14ac:dyDescent="0.25">
      <c r="A17" s="108" t="s">
        <v>19</v>
      </c>
      <c r="B17" s="94"/>
      <c r="C17" s="94"/>
      <c r="D17" s="94"/>
      <c r="E17" s="114"/>
      <c r="F17" s="115"/>
      <c r="G17" s="126" t="s">
        <v>30</v>
      </c>
      <c r="H17" s="127"/>
      <c r="I17" s="119"/>
      <c r="J17" s="123"/>
      <c r="K17" s="119"/>
      <c r="L17" s="123"/>
      <c r="M17" s="88"/>
    </row>
    <row r="18" spans="1:15" ht="15" customHeight="1" x14ac:dyDescent="0.25">
      <c r="A18" s="108" t="s">
        <v>20</v>
      </c>
      <c r="B18" s="94"/>
      <c r="C18" s="94"/>
      <c r="D18" s="94"/>
      <c r="E18" s="114"/>
      <c r="F18" s="115"/>
      <c r="G18" s="126"/>
      <c r="H18" s="127"/>
      <c r="I18" s="119"/>
      <c r="J18" s="123"/>
      <c r="K18" s="119"/>
      <c r="L18" s="123"/>
      <c r="M18" s="88"/>
    </row>
    <row r="19" spans="1:15" ht="15" customHeight="1" x14ac:dyDescent="0.25">
      <c r="A19" s="108" t="s">
        <v>21</v>
      </c>
      <c r="B19" s="94"/>
      <c r="C19" s="94"/>
      <c r="D19" s="94"/>
      <c r="E19" s="114"/>
      <c r="F19" s="115"/>
      <c r="G19" s="126"/>
      <c r="H19" s="127"/>
      <c r="I19" s="119"/>
      <c r="J19" s="119" t="s">
        <v>38</v>
      </c>
      <c r="K19" s="119"/>
      <c r="L19" s="92"/>
      <c r="M19" s="95"/>
    </row>
    <row r="20" spans="1:15" ht="15" customHeight="1" x14ac:dyDescent="0.25">
      <c r="A20" s="108" t="s">
        <v>22</v>
      </c>
      <c r="B20" s="94"/>
      <c r="C20" s="94"/>
      <c r="D20" s="94"/>
      <c r="E20" s="114"/>
      <c r="F20" s="115"/>
      <c r="G20" s="126"/>
      <c r="H20" s="127"/>
      <c r="I20" s="119"/>
      <c r="J20" s="119"/>
      <c r="K20" s="119"/>
      <c r="L20" s="92"/>
      <c r="M20" s="95"/>
    </row>
    <row r="21" spans="1:15" ht="15" customHeight="1" x14ac:dyDescent="0.25">
      <c r="A21" s="108" t="s">
        <v>23</v>
      </c>
      <c r="B21" s="94"/>
      <c r="C21" s="94"/>
      <c r="D21" s="94"/>
      <c r="E21" s="114"/>
      <c r="F21" s="115"/>
      <c r="G21" s="126"/>
      <c r="H21" s="127"/>
      <c r="I21" s="98"/>
      <c r="J21" s="119"/>
      <c r="K21" s="92"/>
      <c r="L21" s="92"/>
      <c r="M21" s="95"/>
    </row>
    <row r="22" spans="1:15" ht="15" customHeight="1" x14ac:dyDescent="0.25">
      <c r="A22" s="108" t="s">
        <v>24</v>
      </c>
      <c r="B22" s="94"/>
      <c r="C22" s="94"/>
      <c r="D22" s="94"/>
      <c r="E22" s="116"/>
      <c r="F22" s="117"/>
      <c r="G22" s="126"/>
      <c r="H22" s="127"/>
      <c r="I22" s="88"/>
      <c r="J22" s="119"/>
      <c r="K22" s="91"/>
      <c r="L22" s="92"/>
      <c r="M22" s="95"/>
    </row>
    <row r="23" spans="1:15" ht="15" customHeight="1" x14ac:dyDescent="0.25">
      <c r="A23" s="108" t="s">
        <v>25</v>
      </c>
      <c r="B23" s="94"/>
      <c r="C23" s="94"/>
      <c r="D23" s="94"/>
      <c r="E23" s="94"/>
      <c r="F23" s="94"/>
      <c r="G23" s="126"/>
      <c r="H23" s="127"/>
      <c r="I23" s="88"/>
      <c r="J23" s="119"/>
      <c r="K23" s="91"/>
      <c r="L23" s="92"/>
      <c r="M23" s="95"/>
    </row>
    <row r="24" spans="1:15" ht="15" customHeight="1" x14ac:dyDescent="0.25">
      <c r="A24" s="108" t="s">
        <v>26</v>
      </c>
      <c r="B24" s="94"/>
      <c r="C24" s="94"/>
      <c r="D24" s="94"/>
      <c r="E24" s="94"/>
      <c r="F24" s="94"/>
      <c r="G24" s="126"/>
      <c r="H24" s="127"/>
      <c r="I24" s="88"/>
      <c r="J24" s="119"/>
      <c r="K24" s="91"/>
      <c r="L24" s="92"/>
      <c r="M24" s="92"/>
      <c r="N24" s="24"/>
    </row>
    <row r="25" spans="1:15" ht="15" customHeight="1" x14ac:dyDescent="0.25">
      <c r="I25" s="24"/>
      <c r="J25" s="24"/>
      <c r="K25" s="24"/>
      <c r="L25" s="24"/>
      <c r="M25" s="24"/>
      <c r="N25" s="24"/>
    </row>
    <row r="26" spans="1:15" ht="15" customHeight="1" x14ac:dyDescent="0.25">
      <c r="B26" s="125" t="s">
        <v>141</v>
      </c>
      <c r="C26" s="125"/>
      <c r="I26" s="122" t="s">
        <v>28</v>
      </c>
      <c r="J26" s="122"/>
      <c r="K26" s="122"/>
      <c r="L26" s="87" t="s">
        <v>43</v>
      </c>
      <c r="M26" s="87" t="s">
        <v>60</v>
      </c>
    </row>
    <row r="27" spans="1:15" ht="15" customHeight="1" x14ac:dyDescent="0.25">
      <c r="I27" s="118" t="s">
        <v>88</v>
      </c>
      <c r="J27" s="118"/>
      <c r="K27" s="118"/>
      <c r="L27" s="64" t="s">
        <v>122</v>
      </c>
      <c r="M27" s="64" t="s">
        <v>120</v>
      </c>
      <c r="O27" s="24"/>
    </row>
    <row r="28" spans="1:15" ht="15" customHeight="1" x14ac:dyDescent="0.25">
      <c r="I28" s="118" t="s">
        <v>89</v>
      </c>
      <c r="J28" s="118"/>
      <c r="K28" s="118"/>
      <c r="L28" s="64" t="s">
        <v>48</v>
      </c>
      <c r="M28" s="64" t="s">
        <v>121</v>
      </c>
      <c r="O28" s="24"/>
    </row>
    <row r="29" spans="1:15" ht="15" customHeight="1" x14ac:dyDescent="0.25">
      <c r="O29" s="24"/>
    </row>
    <row r="30" spans="1:15" ht="15" customHeight="1" x14ac:dyDescent="0.25">
      <c r="N30" s="67"/>
      <c r="O30" s="24"/>
    </row>
    <row r="31" spans="1:15" ht="15" customHeight="1" x14ac:dyDescent="0.25">
      <c r="N31" s="68"/>
    </row>
    <row r="32" spans="1:15" ht="15" customHeight="1" x14ac:dyDescent="0.25">
      <c r="N32" s="68"/>
    </row>
    <row r="35" spans="14:14" ht="15" customHeight="1" x14ac:dyDescent="0.25">
      <c r="N35" s="24"/>
    </row>
  </sheetData>
  <sheetProtection selectLockedCells="1" selectUnlockedCells="1"/>
  <mergeCells count="24">
    <mergeCell ref="L15:L18"/>
    <mergeCell ref="B1:F1"/>
    <mergeCell ref="I1:M1"/>
    <mergeCell ref="B26:C26"/>
    <mergeCell ref="G17:G24"/>
    <mergeCell ref="H5:H24"/>
    <mergeCell ref="M9:M12"/>
    <mergeCell ref="J19:J24"/>
    <mergeCell ref="J15:J18"/>
    <mergeCell ref="M7:M8"/>
    <mergeCell ref="I7:I9"/>
    <mergeCell ref="I2:M2"/>
    <mergeCell ref="G5:G16"/>
    <mergeCell ref="K6:K9"/>
    <mergeCell ref="L7:L12"/>
    <mergeCell ref="E5:F22"/>
    <mergeCell ref="I27:K27"/>
    <mergeCell ref="I28:K28"/>
    <mergeCell ref="K15:K20"/>
    <mergeCell ref="I15:I20"/>
    <mergeCell ref="I10:I12"/>
    <mergeCell ref="K10:K12"/>
    <mergeCell ref="J7:J12"/>
    <mergeCell ref="I26:K26"/>
  </mergeCells>
  <pageMargins left="0.25" right="0.25" top="0.75" bottom="0.75" header="0.3" footer="0.3"/>
  <pageSetup paperSize="5" scale="88" fitToHeight="0" orientation="landscape" r:id="rId1"/>
  <headerFooter>
    <oddHeader>&amp;CP1 Fall 2019
Class Schedule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3"/>
  <sheetViews>
    <sheetView showGridLines="0" zoomScale="80" zoomScaleNormal="80" zoomScalePageLayoutView="60" workbookViewId="0">
      <pane xSplit="1" topLeftCell="B1" activePane="topRight" state="frozen"/>
      <selection pane="topRight" activeCell="O36" sqref="O36"/>
    </sheetView>
  </sheetViews>
  <sheetFormatPr defaultRowHeight="15" x14ac:dyDescent="0.25"/>
  <cols>
    <col min="1" max="1" width="11.7109375" bestFit="1" customWidth="1"/>
    <col min="2" max="29" width="12.7109375" customWidth="1"/>
  </cols>
  <sheetData>
    <row r="1" spans="1:29" x14ac:dyDescent="0.25">
      <c r="A1" s="1"/>
      <c r="B1" s="180"/>
      <c r="C1" s="180"/>
      <c r="L1" s="180"/>
      <c r="M1" s="180"/>
      <c r="V1" s="180"/>
      <c r="W1" s="180"/>
    </row>
    <row r="2" spans="1:29" x14ac:dyDescent="0.25">
      <c r="A2" s="1"/>
    </row>
    <row r="3" spans="1:29" x14ac:dyDescent="0.25">
      <c r="A3" s="1"/>
      <c r="B3" s="2" t="s">
        <v>0</v>
      </c>
      <c r="C3" s="181" t="s">
        <v>1</v>
      </c>
      <c r="D3" s="181"/>
      <c r="E3" s="181" t="s">
        <v>2</v>
      </c>
      <c r="F3" s="181"/>
      <c r="G3" s="181" t="s">
        <v>3</v>
      </c>
      <c r="H3" s="181"/>
      <c r="I3" s="2" t="s">
        <v>4</v>
      </c>
      <c r="J3" s="2" t="s">
        <v>5</v>
      </c>
      <c r="K3" s="2" t="s">
        <v>6</v>
      </c>
      <c r="L3" s="2" t="s">
        <v>0</v>
      </c>
      <c r="M3" s="181" t="s">
        <v>1</v>
      </c>
      <c r="N3" s="181"/>
      <c r="O3" s="181" t="s">
        <v>2</v>
      </c>
      <c r="P3" s="181"/>
      <c r="Q3" s="181" t="s">
        <v>3</v>
      </c>
      <c r="R3" s="181"/>
      <c r="S3" s="2" t="s">
        <v>4</v>
      </c>
      <c r="T3" s="2" t="s">
        <v>5</v>
      </c>
      <c r="U3" s="2" t="s">
        <v>6</v>
      </c>
      <c r="V3" s="2" t="s">
        <v>0</v>
      </c>
      <c r="W3" s="181" t="s">
        <v>1</v>
      </c>
      <c r="X3" s="181"/>
      <c r="Y3" s="181" t="s">
        <v>2</v>
      </c>
      <c r="Z3" s="181"/>
      <c r="AA3" s="181" t="s">
        <v>3</v>
      </c>
      <c r="AB3" s="181"/>
      <c r="AC3" s="2" t="s">
        <v>4</v>
      </c>
    </row>
    <row r="4" spans="1:29" ht="15" customHeight="1" x14ac:dyDescent="0.25">
      <c r="A4" s="3" t="s">
        <v>7</v>
      </c>
      <c r="B4" s="182" t="s">
        <v>27</v>
      </c>
      <c r="C4" s="183"/>
      <c r="D4" s="183"/>
      <c r="E4" s="183"/>
      <c r="F4" s="183"/>
      <c r="G4" s="183"/>
      <c r="H4" s="183"/>
      <c r="I4" s="184"/>
      <c r="J4" s="5"/>
      <c r="K4" s="5"/>
      <c r="L4" s="182" t="s">
        <v>27</v>
      </c>
      <c r="M4" s="183"/>
      <c r="N4" s="183"/>
      <c r="O4" s="183"/>
      <c r="P4" s="183"/>
      <c r="Q4" s="183"/>
      <c r="R4" s="183"/>
      <c r="S4" s="184"/>
      <c r="T4" s="5"/>
      <c r="U4" s="5"/>
      <c r="V4" s="182" t="s">
        <v>27</v>
      </c>
      <c r="W4" s="183"/>
      <c r="X4" s="183"/>
      <c r="Y4" s="183"/>
      <c r="Z4" s="183"/>
      <c r="AA4" s="183"/>
      <c r="AB4" s="183"/>
      <c r="AC4" s="184"/>
    </row>
    <row r="5" spans="1:29" x14ac:dyDescent="0.25">
      <c r="A5" s="3" t="s">
        <v>8</v>
      </c>
      <c r="B5" s="185"/>
      <c r="C5" s="186"/>
      <c r="D5" s="186"/>
      <c r="E5" s="186"/>
      <c r="F5" s="186"/>
      <c r="G5" s="186"/>
      <c r="H5" s="186"/>
      <c r="I5" s="187"/>
      <c r="J5" s="6"/>
      <c r="K5" s="6"/>
      <c r="L5" s="185"/>
      <c r="M5" s="186"/>
      <c r="N5" s="186"/>
      <c r="O5" s="186"/>
      <c r="P5" s="186"/>
      <c r="Q5" s="186"/>
      <c r="R5" s="186"/>
      <c r="S5" s="187"/>
      <c r="T5" s="6"/>
      <c r="U5" s="6"/>
      <c r="V5" s="185"/>
      <c r="W5" s="186"/>
      <c r="X5" s="186"/>
      <c r="Y5" s="186"/>
      <c r="Z5" s="186"/>
      <c r="AA5" s="186"/>
      <c r="AB5" s="186"/>
      <c r="AC5" s="187"/>
    </row>
    <row r="6" spans="1:29" x14ac:dyDescent="0.25">
      <c r="A6" s="3" t="s">
        <v>9</v>
      </c>
      <c r="B6" s="185"/>
      <c r="C6" s="186"/>
      <c r="D6" s="186"/>
      <c r="E6" s="186"/>
      <c r="F6" s="186"/>
      <c r="G6" s="186"/>
      <c r="H6" s="186"/>
      <c r="I6" s="187"/>
      <c r="J6" s="6"/>
      <c r="K6" s="6"/>
      <c r="L6" s="185"/>
      <c r="M6" s="186"/>
      <c r="N6" s="186"/>
      <c r="O6" s="186"/>
      <c r="P6" s="186"/>
      <c r="Q6" s="186"/>
      <c r="R6" s="186"/>
      <c r="S6" s="187"/>
      <c r="T6" s="6"/>
      <c r="U6" s="6"/>
      <c r="V6" s="185"/>
      <c r="W6" s="186"/>
      <c r="X6" s="186"/>
      <c r="Y6" s="186"/>
      <c r="Z6" s="186"/>
      <c r="AA6" s="186"/>
      <c r="AB6" s="186"/>
      <c r="AC6" s="187"/>
    </row>
    <row r="7" spans="1:29" x14ac:dyDescent="0.25">
      <c r="A7" s="3" t="s">
        <v>10</v>
      </c>
      <c r="B7" s="185"/>
      <c r="C7" s="186"/>
      <c r="D7" s="186"/>
      <c r="E7" s="186"/>
      <c r="F7" s="186"/>
      <c r="G7" s="186"/>
      <c r="H7" s="186"/>
      <c r="I7" s="187"/>
      <c r="J7" s="6"/>
      <c r="K7" s="6"/>
      <c r="L7" s="185"/>
      <c r="M7" s="186"/>
      <c r="N7" s="186"/>
      <c r="O7" s="186"/>
      <c r="P7" s="186"/>
      <c r="Q7" s="186"/>
      <c r="R7" s="186"/>
      <c r="S7" s="187"/>
      <c r="T7" s="6"/>
      <c r="U7" s="6"/>
      <c r="V7" s="185"/>
      <c r="W7" s="186"/>
      <c r="X7" s="186"/>
      <c r="Y7" s="186"/>
      <c r="Z7" s="186"/>
      <c r="AA7" s="186"/>
      <c r="AB7" s="186"/>
      <c r="AC7" s="187"/>
    </row>
    <row r="8" spans="1:29" x14ac:dyDescent="0.25">
      <c r="A8" s="3" t="s">
        <v>11</v>
      </c>
      <c r="B8" s="185"/>
      <c r="C8" s="186"/>
      <c r="D8" s="186"/>
      <c r="E8" s="186"/>
      <c r="F8" s="186"/>
      <c r="G8" s="186"/>
      <c r="H8" s="186"/>
      <c r="I8" s="187"/>
      <c r="J8" s="6"/>
      <c r="K8" s="6"/>
      <c r="L8" s="185"/>
      <c r="M8" s="186"/>
      <c r="N8" s="186"/>
      <c r="O8" s="186"/>
      <c r="P8" s="186"/>
      <c r="Q8" s="186"/>
      <c r="R8" s="186"/>
      <c r="S8" s="187"/>
      <c r="T8" s="6"/>
      <c r="U8" s="6"/>
      <c r="V8" s="185"/>
      <c r="W8" s="186"/>
      <c r="X8" s="186"/>
      <c r="Y8" s="186"/>
      <c r="Z8" s="186"/>
      <c r="AA8" s="186"/>
      <c r="AB8" s="186"/>
      <c r="AC8" s="187"/>
    </row>
    <row r="9" spans="1:29" x14ac:dyDescent="0.25">
      <c r="A9" s="3" t="s">
        <v>12</v>
      </c>
      <c r="B9" s="185"/>
      <c r="C9" s="186"/>
      <c r="D9" s="186"/>
      <c r="E9" s="186"/>
      <c r="F9" s="186"/>
      <c r="G9" s="186"/>
      <c r="H9" s="186"/>
      <c r="I9" s="187"/>
      <c r="J9" s="6"/>
      <c r="K9" s="6"/>
      <c r="L9" s="185"/>
      <c r="M9" s="186"/>
      <c r="N9" s="186"/>
      <c r="O9" s="186"/>
      <c r="P9" s="186"/>
      <c r="Q9" s="186"/>
      <c r="R9" s="186"/>
      <c r="S9" s="187"/>
      <c r="T9" s="6"/>
      <c r="U9" s="6"/>
      <c r="V9" s="185"/>
      <c r="W9" s="186"/>
      <c r="X9" s="186"/>
      <c r="Y9" s="186"/>
      <c r="Z9" s="186"/>
      <c r="AA9" s="186"/>
      <c r="AB9" s="186"/>
      <c r="AC9" s="187"/>
    </row>
    <row r="10" spans="1:29" x14ac:dyDescent="0.25">
      <c r="A10" s="3" t="s">
        <v>13</v>
      </c>
      <c r="B10" s="185"/>
      <c r="C10" s="186"/>
      <c r="D10" s="186"/>
      <c r="E10" s="186"/>
      <c r="F10" s="186"/>
      <c r="G10" s="186"/>
      <c r="H10" s="186"/>
      <c r="I10" s="187"/>
      <c r="J10" s="6"/>
      <c r="K10" s="6"/>
      <c r="L10" s="185"/>
      <c r="M10" s="186"/>
      <c r="N10" s="186"/>
      <c r="O10" s="186"/>
      <c r="P10" s="186"/>
      <c r="Q10" s="186"/>
      <c r="R10" s="186"/>
      <c r="S10" s="187"/>
      <c r="T10" s="6"/>
      <c r="U10" s="6"/>
      <c r="V10" s="185"/>
      <c r="W10" s="186"/>
      <c r="X10" s="186"/>
      <c r="Y10" s="186"/>
      <c r="Z10" s="186"/>
      <c r="AA10" s="186"/>
      <c r="AB10" s="186"/>
      <c r="AC10" s="187"/>
    </row>
    <row r="11" spans="1:29" x14ac:dyDescent="0.25">
      <c r="A11" s="3" t="s">
        <v>14</v>
      </c>
      <c r="B11" s="185"/>
      <c r="C11" s="186"/>
      <c r="D11" s="186"/>
      <c r="E11" s="186"/>
      <c r="F11" s="186"/>
      <c r="G11" s="186"/>
      <c r="H11" s="186"/>
      <c r="I11" s="187"/>
      <c r="J11" s="6"/>
      <c r="K11" s="6"/>
      <c r="L11" s="185"/>
      <c r="M11" s="186"/>
      <c r="N11" s="186"/>
      <c r="O11" s="186"/>
      <c r="P11" s="186"/>
      <c r="Q11" s="186"/>
      <c r="R11" s="186"/>
      <c r="S11" s="187"/>
      <c r="T11" s="6"/>
      <c r="U11" s="6"/>
      <c r="V11" s="185"/>
      <c r="W11" s="186"/>
      <c r="X11" s="186"/>
      <c r="Y11" s="186"/>
      <c r="Z11" s="186"/>
      <c r="AA11" s="186"/>
      <c r="AB11" s="186"/>
      <c r="AC11" s="187"/>
    </row>
    <row r="12" spans="1:29" x14ac:dyDescent="0.25">
      <c r="A12" s="3" t="s">
        <v>15</v>
      </c>
      <c r="B12" s="185"/>
      <c r="C12" s="186"/>
      <c r="D12" s="186"/>
      <c r="E12" s="186"/>
      <c r="F12" s="186"/>
      <c r="G12" s="186"/>
      <c r="H12" s="186"/>
      <c r="I12" s="187"/>
      <c r="J12" s="6"/>
      <c r="K12" s="6"/>
      <c r="L12" s="185"/>
      <c r="M12" s="186"/>
      <c r="N12" s="186"/>
      <c r="O12" s="186"/>
      <c r="P12" s="186"/>
      <c r="Q12" s="186"/>
      <c r="R12" s="186"/>
      <c r="S12" s="187"/>
      <c r="T12" s="6"/>
      <c r="U12" s="6"/>
      <c r="V12" s="185"/>
      <c r="W12" s="186"/>
      <c r="X12" s="186"/>
      <c r="Y12" s="186"/>
      <c r="Z12" s="186"/>
      <c r="AA12" s="186"/>
      <c r="AB12" s="186"/>
      <c r="AC12" s="187"/>
    </row>
    <row r="13" spans="1:29" x14ac:dyDescent="0.25">
      <c r="A13" s="3" t="s">
        <v>16</v>
      </c>
      <c r="B13" s="185"/>
      <c r="C13" s="186"/>
      <c r="D13" s="186"/>
      <c r="E13" s="186"/>
      <c r="F13" s="186"/>
      <c r="G13" s="186"/>
      <c r="H13" s="186"/>
      <c r="I13" s="187"/>
      <c r="J13" s="6"/>
      <c r="K13" s="6"/>
      <c r="L13" s="185"/>
      <c r="M13" s="186"/>
      <c r="N13" s="186"/>
      <c r="O13" s="186"/>
      <c r="P13" s="186"/>
      <c r="Q13" s="186"/>
      <c r="R13" s="186"/>
      <c r="S13" s="187"/>
      <c r="T13" s="6"/>
      <c r="U13" s="6"/>
      <c r="V13" s="185"/>
      <c r="W13" s="186"/>
      <c r="X13" s="186"/>
      <c r="Y13" s="186"/>
      <c r="Z13" s="186"/>
      <c r="AA13" s="186"/>
      <c r="AB13" s="186"/>
      <c r="AC13" s="187"/>
    </row>
    <row r="14" spans="1:29" x14ac:dyDescent="0.25">
      <c r="A14" s="3" t="s">
        <v>17</v>
      </c>
      <c r="B14" s="185"/>
      <c r="C14" s="186"/>
      <c r="D14" s="186"/>
      <c r="E14" s="186"/>
      <c r="F14" s="186"/>
      <c r="G14" s="186"/>
      <c r="H14" s="186"/>
      <c r="I14" s="187"/>
      <c r="J14" s="6"/>
      <c r="K14" s="6"/>
      <c r="L14" s="185"/>
      <c r="M14" s="186"/>
      <c r="N14" s="186"/>
      <c r="O14" s="186"/>
      <c r="P14" s="186"/>
      <c r="Q14" s="186"/>
      <c r="R14" s="186"/>
      <c r="S14" s="187"/>
      <c r="T14" s="6"/>
      <c r="U14" s="6"/>
      <c r="V14" s="185"/>
      <c r="W14" s="186"/>
      <c r="X14" s="186"/>
      <c r="Y14" s="186"/>
      <c r="Z14" s="186"/>
      <c r="AA14" s="186"/>
      <c r="AB14" s="186"/>
      <c r="AC14" s="187"/>
    </row>
    <row r="15" spans="1:29" x14ac:dyDescent="0.25">
      <c r="A15" s="3" t="s">
        <v>18</v>
      </c>
      <c r="B15" s="185"/>
      <c r="C15" s="186"/>
      <c r="D15" s="186"/>
      <c r="E15" s="186"/>
      <c r="F15" s="186"/>
      <c r="G15" s="186"/>
      <c r="H15" s="186"/>
      <c r="I15" s="187"/>
      <c r="J15" s="6"/>
      <c r="K15" s="6"/>
      <c r="L15" s="185"/>
      <c r="M15" s="186"/>
      <c r="N15" s="186"/>
      <c r="O15" s="186"/>
      <c r="P15" s="186"/>
      <c r="Q15" s="186"/>
      <c r="R15" s="186"/>
      <c r="S15" s="187"/>
      <c r="T15" s="6"/>
      <c r="U15" s="6"/>
      <c r="V15" s="185"/>
      <c r="W15" s="186"/>
      <c r="X15" s="186"/>
      <c r="Y15" s="186"/>
      <c r="Z15" s="186"/>
      <c r="AA15" s="186"/>
      <c r="AB15" s="186"/>
      <c r="AC15" s="187"/>
    </row>
    <row r="16" spans="1:29" x14ac:dyDescent="0.25">
      <c r="A16" s="3" t="s">
        <v>19</v>
      </c>
      <c r="B16" s="185"/>
      <c r="C16" s="186"/>
      <c r="D16" s="186"/>
      <c r="E16" s="186"/>
      <c r="F16" s="186"/>
      <c r="G16" s="186"/>
      <c r="H16" s="186"/>
      <c r="I16" s="187"/>
      <c r="J16" s="6"/>
      <c r="K16" s="6"/>
      <c r="L16" s="185"/>
      <c r="M16" s="186"/>
      <c r="N16" s="186"/>
      <c r="O16" s="186"/>
      <c r="P16" s="186"/>
      <c r="Q16" s="186"/>
      <c r="R16" s="186"/>
      <c r="S16" s="187"/>
      <c r="T16" s="6"/>
      <c r="U16" s="6"/>
      <c r="V16" s="185"/>
      <c r="W16" s="186"/>
      <c r="X16" s="186"/>
      <c r="Y16" s="186"/>
      <c r="Z16" s="186"/>
      <c r="AA16" s="186"/>
      <c r="AB16" s="186"/>
      <c r="AC16" s="187"/>
    </row>
    <row r="17" spans="1:29" x14ac:dyDescent="0.25">
      <c r="A17" s="3" t="s">
        <v>20</v>
      </c>
      <c r="B17" s="185"/>
      <c r="C17" s="186"/>
      <c r="D17" s="186"/>
      <c r="E17" s="186"/>
      <c r="F17" s="186"/>
      <c r="G17" s="186"/>
      <c r="H17" s="186"/>
      <c r="I17" s="187"/>
      <c r="J17" s="6"/>
      <c r="K17" s="6"/>
      <c r="L17" s="185"/>
      <c r="M17" s="186"/>
      <c r="N17" s="186"/>
      <c r="O17" s="186"/>
      <c r="P17" s="186"/>
      <c r="Q17" s="186"/>
      <c r="R17" s="186"/>
      <c r="S17" s="187"/>
      <c r="T17" s="6"/>
      <c r="U17" s="6"/>
      <c r="V17" s="185"/>
      <c r="W17" s="186"/>
      <c r="X17" s="186"/>
      <c r="Y17" s="186"/>
      <c r="Z17" s="186"/>
      <c r="AA17" s="186"/>
      <c r="AB17" s="186"/>
      <c r="AC17" s="187"/>
    </row>
    <row r="18" spans="1:29" x14ac:dyDescent="0.25">
      <c r="A18" s="3" t="s">
        <v>21</v>
      </c>
      <c r="B18" s="185"/>
      <c r="C18" s="186"/>
      <c r="D18" s="186"/>
      <c r="E18" s="186"/>
      <c r="F18" s="186"/>
      <c r="G18" s="186"/>
      <c r="H18" s="186"/>
      <c r="I18" s="187"/>
      <c r="J18" s="6"/>
      <c r="K18" s="6"/>
      <c r="L18" s="185"/>
      <c r="M18" s="186"/>
      <c r="N18" s="186"/>
      <c r="O18" s="186"/>
      <c r="P18" s="186"/>
      <c r="Q18" s="186"/>
      <c r="R18" s="186"/>
      <c r="S18" s="187"/>
      <c r="T18" s="6"/>
      <c r="U18" s="6"/>
      <c r="V18" s="185"/>
      <c r="W18" s="186"/>
      <c r="X18" s="186"/>
      <c r="Y18" s="186"/>
      <c r="Z18" s="186"/>
      <c r="AA18" s="186"/>
      <c r="AB18" s="186"/>
      <c r="AC18" s="187"/>
    </row>
    <row r="19" spans="1:29" x14ac:dyDescent="0.25">
      <c r="A19" s="3" t="s">
        <v>22</v>
      </c>
      <c r="B19" s="185"/>
      <c r="C19" s="186"/>
      <c r="D19" s="186"/>
      <c r="E19" s="186"/>
      <c r="F19" s="186"/>
      <c r="G19" s="186"/>
      <c r="H19" s="186"/>
      <c r="I19" s="187"/>
      <c r="J19" s="6"/>
      <c r="K19" s="6"/>
      <c r="L19" s="185"/>
      <c r="M19" s="186"/>
      <c r="N19" s="186"/>
      <c r="O19" s="186"/>
      <c r="P19" s="186"/>
      <c r="Q19" s="186"/>
      <c r="R19" s="186"/>
      <c r="S19" s="187"/>
      <c r="T19" s="6"/>
      <c r="U19" s="6"/>
      <c r="V19" s="185"/>
      <c r="W19" s="186"/>
      <c r="X19" s="186"/>
      <c r="Y19" s="186"/>
      <c r="Z19" s="186"/>
      <c r="AA19" s="186"/>
      <c r="AB19" s="186"/>
      <c r="AC19" s="187"/>
    </row>
    <row r="20" spans="1:29" x14ac:dyDescent="0.25">
      <c r="A20" s="3" t="s">
        <v>23</v>
      </c>
      <c r="B20" s="185"/>
      <c r="C20" s="186"/>
      <c r="D20" s="186"/>
      <c r="E20" s="186"/>
      <c r="F20" s="186"/>
      <c r="G20" s="186"/>
      <c r="H20" s="186"/>
      <c r="I20" s="187"/>
      <c r="J20" s="6"/>
      <c r="K20" s="7"/>
      <c r="L20" s="185"/>
      <c r="M20" s="186"/>
      <c r="N20" s="186"/>
      <c r="O20" s="186"/>
      <c r="P20" s="186"/>
      <c r="Q20" s="186"/>
      <c r="R20" s="186"/>
      <c r="S20" s="187"/>
      <c r="T20" s="6"/>
      <c r="U20" s="7"/>
      <c r="V20" s="185"/>
      <c r="W20" s="186"/>
      <c r="X20" s="186"/>
      <c r="Y20" s="186"/>
      <c r="Z20" s="186"/>
      <c r="AA20" s="186"/>
      <c r="AB20" s="186"/>
      <c r="AC20" s="187"/>
    </row>
    <row r="21" spans="1:29" x14ac:dyDescent="0.25">
      <c r="A21" s="3" t="s">
        <v>24</v>
      </c>
      <c r="B21" s="185"/>
      <c r="C21" s="186"/>
      <c r="D21" s="186"/>
      <c r="E21" s="186"/>
      <c r="F21" s="186"/>
      <c r="G21" s="186"/>
      <c r="H21" s="186"/>
      <c r="I21" s="187"/>
      <c r="J21" s="6"/>
      <c r="K21" s="6"/>
      <c r="L21" s="185"/>
      <c r="M21" s="186"/>
      <c r="N21" s="186"/>
      <c r="O21" s="186"/>
      <c r="P21" s="186"/>
      <c r="Q21" s="186"/>
      <c r="R21" s="186"/>
      <c r="S21" s="187"/>
      <c r="T21" s="6"/>
      <c r="U21" s="6"/>
      <c r="V21" s="185"/>
      <c r="W21" s="186"/>
      <c r="X21" s="186"/>
      <c r="Y21" s="186"/>
      <c r="Z21" s="186"/>
      <c r="AA21" s="186"/>
      <c r="AB21" s="186"/>
      <c r="AC21" s="187"/>
    </row>
    <row r="22" spans="1:29" x14ac:dyDescent="0.25">
      <c r="A22" s="3" t="s">
        <v>25</v>
      </c>
      <c r="B22" s="185"/>
      <c r="C22" s="186"/>
      <c r="D22" s="186"/>
      <c r="E22" s="186"/>
      <c r="F22" s="186"/>
      <c r="G22" s="186"/>
      <c r="H22" s="186"/>
      <c r="I22" s="187"/>
      <c r="J22" s="6"/>
      <c r="K22" s="6"/>
      <c r="L22" s="185"/>
      <c r="M22" s="186"/>
      <c r="N22" s="186"/>
      <c r="O22" s="186"/>
      <c r="P22" s="186"/>
      <c r="Q22" s="186"/>
      <c r="R22" s="186"/>
      <c r="S22" s="187"/>
      <c r="T22" s="6"/>
      <c r="U22" s="6"/>
      <c r="V22" s="185"/>
      <c r="W22" s="186"/>
      <c r="X22" s="186"/>
      <c r="Y22" s="186"/>
      <c r="Z22" s="186"/>
      <c r="AA22" s="186"/>
      <c r="AB22" s="186"/>
      <c r="AC22" s="187"/>
    </row>
    <row r="23" spans="1:29" x14ac:dyDescent="0.25">
      <c r="A23" s="3" t="s">
        <v>26</v>
      </c>
      <c r="B23" s="188"/>
      <c r="C23" s="189"/>
      <c r="D23" s="189"/>
      <c r="E23" s="189"/>
      <c r="F23" s="189"/>
      <c r="G23" s="189"/>
      <c r="H23" s="189"/>
      <c r="I23" s="190"/>
      <c r="J23" s="4"/>
      <c r="K23" s="4"/>
      <c r="L23" s="188"/>
      <c r="M23" s="189"/>
      <c r="N23" s="189"/>
      <c r="O23" s="189"/>
      <c r="P23" s="189"/>
      <c r="Q23" s="189"/>
      <c r="R23" s="189"/>
      <c r="S23" s="190"/>
      <c r="T23" s="4"/>
      <c r="U23" s="4"/>
      <c r="V23" s="188"/>
      <c r="W23" s="189"/>
      <c r="X23" s="189"/>
      <c r="Y23" s="189"/>
      <c r="Z23" s="189"/>
      <c r="AA23" s="189"/>
      <c r="AB23" s="189"/>
      <c r="AC23" s="190"/>
    </row>
  </sheetData>
  <sheetProtection selectLockedCells="1" selectUnlockedCells="1"/>
  <mergeCells count="15">
    <mergeCell ref="O3:P3"/>
    <mergeCell ref="Q3:R3"/>
    <mergeCell ref="B4:I23"/>
    <mergeCell ref="L4:S23"/>
    <mergeCell ref="B1:C1"/>
    <mergeCell ref="L1:M1"/>
    <mergeCell ref="C3:D3"/>
    <mergeCell ref="E3:F3"/>
    <mergeCell ref="G3:H3"/>
    <mergeCell ref="M3:N3"/>
    <mergeCell ref="V1:W1"/>
    <mergeCell ref="W3:X3"/>
    <mergeCell ref="Y3:Z3"/>
    <mergeCell ref="AA3:AB3"/>
    <mergeCell ref="V4:AC23"/>
  </mergeCells>
  <pageMargins left="0.25" right="0.25" top="0.75" bottom="0.75" header="0.3" footer="0.3"/>
  <pageSetup paperSize="5" scale="46" fitToHeight="0" orientation="landscape" r:id="rId1"/>
  <headerFooter>
    <oddHeader>&amp;CSoP P1 Fall 2019
Class Schedule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"/>
  <sheetViews>
    <sheetView showGridLines="0" zoomScaleNormal="100" workbookViewId="0">
      <selection activeCell="C21" sqref="C21"/>
    </sheetView>
  </sheetViews>
  <sheetFormatPr defaultRowHeight="15" x14ac:dyDescent="0.25"/>
  <cols>
    <col min="1" max="1" width="17.42578125" customWidth="1"/>
    <col min="2" max="2" width="8.140625" style="7" customWidth="1"/>
    <col min="17" max="17" width="9.140625" style="42"/>
    <col min="19" max="19" width="10.85546875" customWidth="1"/>
    <col min="20" max="20" width="15.5703125" bestFit="1" customWidth="1"/>
    <col min="21" max="21" width="12.42578125" bestFit="1" customWidth="1"/>
  </cols>
  <sheetData>
    <row r="1" spans="1:21" x14ac:dyDescent="0.25">
      <c r="A1" s="16"/>
      <c r="B1" s="21">
        <v>43703</v>
      </c>
      <c r="C1" s="8">
        <v>43710</v>
      </c>
      <c r="D1" s="8">
        <v>43717</v>
      </c>
      <c r="E1" s="8">
        <v>43724</v>
      </c>
      <c r="F1" s="8">
        <v>43731</v>
      </c>
      <c r="G1" s="8">
        <v>43738</v>
      </c>
      <c r="H1" s="8">
        <v>43745</v>
      </c>
      <c r="I1" s="8">
        <v>43752</v>
      </c>
      <c r="J1" s="8">
        <v>43759</v>
      </c>
      <c r="K1" s="8">
        <v>43766</v>
      </c>
      <c r="L1" s="8">
        <v>43773</v>
      </c>
      <c r="M1" s="8">
        <v>43780</v>
      </c>
      <c r="N1" s="8">
        <v>43787</v>
      </c>
      <c r="O1" s="8">
        <v>43794</v>
      </c>
      <c r="P1" s="8">
        <v>43801</v>
      </c>
      <c r="Q1" s="8">
        <v>43808</v>
      </c>
      <c r="R1" s="8">
        <v>43815</v>
      </c>
      <c r="S1" s="9" t="s">
        <v>41</v>
      </c>
      <c r="T1" s="16" t="s">
        <v>28</v>
      </c>
      <c r="U1" s="49" t="s">
        <v>80</v>
      </c>
    </row>
    <row r="2" spans="1:21" x14ac:dyDescent="0.25">
      <c r="A2" s="10" t="s">
        <v>132</v>
      </c>
      <c r="B2" s="22">
        <v>0</v>
      </c>
      <c r="C2" s="39">
        <v>12</v>
      </c>
      <c r="D2" s="17">
        <v>10</v>
      </c>
      <c r="E2" s="39">
        <v>14</v>
      </c>
      <c r="F2" s="17">
        <v>9</v>
      </c>
      <c r="G2" s="40">
        <v>0</v>
      </c>
      <c r="H2" s="40">
        <v>0</v>
      </c>
      <c r="I2" s="40">
        <v>0</v>
      </c>
      <c r="J2" s="40">
        <v>0</v>
      </c>
      <c r="K2" s="40">
        <v>0</v>
      </c>
      <c r="L2" s="40">
        <v>0</v>
      </c>
      <c r="M2" s="40">
        <v>0</v>
      </c>
      <c r="N2" s="40">
        <v>0</v>
      </c>
      <c r="O2" s="40">
        <v>0</v>
      </c>
      <c r="P2" s="40">
        <v>0</v>
      </c>
      <c r="Q2" s="40">
        <v>0</v>
      </c>
      <c r="R2" s="69">
        <v>0</v>
      </c>
      <c r="S2" s="74">
        <f t="shared" ref="S2:S11" si="0">SUM(C2:R2)</f>
        <v>45</v>
      </c>
      <c r="T2" s="75" t="s">
        <v>81</v>
      </c>
      <c r="U2" s="50">
        <f>S2/15</f>
        <v>3</v>
      </c>
    </row>
    <row r="3" spans="1:21" x14ac:dyDescent="0.25">
      <c r="A3" s="10" t="s">
        <v>133</v>
      </c>
      <c r="B3" s="22">
        <v>0</v>
      </c>
      <c r="C3" s="40">
        <v>0</v>
      </c>
      <c r="D3" s="40">
        <v>0</v>
      </c>
      <c r="E3" s="40">
        <v>0</v>
      </c>
      <c r="F3" s="40">
        <v>0</v>
      </c>
      <c r="G3" s="39">
        <v>14</v>
      </c>
      <c r="H3" s="39">
        <v>9</v>
      </c>
      <c r="I3" s="39">
        <v>13</v>
      </c>
      <c r="J3" s="39">
        <v>9</v>
      </c>
      <c r="K3" s="18">
        <v>0</v>
      </c>
      <c r="L3" s="40">
        <v>0</v>
      </c>
      <c r="M3" s="40">
        <v>0</v>
      </c>
      <c r="N3" s="40">
        <v>0</v>
      </c>
      <c r="O3" s="40">
        <v>0</v>
      </c>
      <c r="P3" s="40">
        <v>0</v>
      </c>
      <c r="Q3" s="40">
        <v>0</v>
      </c>
      <c r="R3" s="69">
        <v>0</v>
      </c>
      <c r="S3" s="74">
        <f t="shared" si="0"/>
        <v>45</v>
      </c>
      <c r="T3" s="75" t="s">
        <v>82</v>
      </c>
      <c r="U3" s="50">
        <f>S3/15</f>
        <v>3</v>
      </c>
    </row>
    <row r="4" spans="1:21" x14ac:dyDescent="0.25">
      <c r="A4" s="10" t="s">
        <v>134</v>
      </c>
      <c r="B4" s="22">
        <v>0</v>
      </c>
      <c r="C4" s="40">
        <v>0</v>
      </c>
      <c r="D4" s="40">
        <v>0</v>
      </c>
      <c r="E4" s="40">
        <v>0</v>
      </c>
      <c r="F4" s="40">
        <v>0</v>
      </c>
      <c r="G4" s="40">
        <v>0</v>
      </c>
      <c r="H4" s="40">
        <v>0</v>
      </c>
      <c r="I4" s="40">
        <v>0</v>
      </c>
      <c r="J4" s="40">
        <v>0</v>
      </c>
      <c r="K4" s="39">
        <v>14</v>
      </c>
      <c r="L4" s="39">
        <v>6</v>
      </c>
      <c r="M4" s="39">
        <v>15</v>
      </c>
      <c r="N4" s="39">
        <v>6</v>
      </c>
      <c r="O4" s="18">
        <v>0</v>
      </c>
      <c r="P4" s="40">
        <v>0</v>
      </c>
      <c r="Q4" s="40">
        <v>0</v>
      </c>
      <c r="R4" s="69">
        <v>0</v>
      </c>
      <c r="S4" s="74">
        <f t="shared" si="0"/>
        <v>41</v>
      </c>
      <c r="T4" s="75" t="s">
        <v>83</v>
      </c>
      <c r="U4" s="50">
        <f>S4/15</f>
        <v>2.7333333333333334</v>
      </c>
    </row>
    <row r="5" spans="1:21" x14ac:dyDescent="0.25">
      <c r="A5" s="10" t="s">
        <v>34</v>
      </c>
      <c r="B5" s="22">
        <v>0</v>
      </c>
      <c r="C5" s="40">
        <v>0</v>
      </c>
      <c r="D5" s="40">
        <v>0</v>
      </c>
      <c r="E5" s="40">
        <v>0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39">
        <v>9</v>
      </c>
      <c r="L5" s="39">
        <v>3</v>
      </c>
      <c r="M5" s="39">
        <v>15</v>
      </c>
      <c r="N5" s="39">
        <v>6</v>
      </c>
      <c r="O5" s="40">
        <v>3</v>
      </c>
      <c r="P5" s="40">
        <v>0</v>
      </c>
      <c r="Q5" s="40">
        <v>0</v>
      </c>
      <c r="R5" s="69">
        <v>0</v>
      </c>
      <c r="S5" s="74">
        <f t="shared" si="0"/>
        <v>36</v>
      </c>
      <c r="T5" s="75" t="s">
        <v>34</v>
      </c>
      <c r="U5" s="50">
        <f>S5/135</f>
        <v>0.26666666666666666</v>
      </c>
    </row>
    <row r="6" spans="1:21" x14ac:dyDescent="0.25">
      <c r="A6" s="12" t="s">
        <v>140</v>
      </c>
      <c r="B6" s="22">
        <v>4</v>
      </c>
      <c r="C6" s="39">
        <v>2</v>
      </c>
      <c r="D6" s="39">
        <v>2</v>
      </c>
      <c r="E6" s="39">
        <v>2</v>
      </c>
      <c r="F6" s="39">
        <v>2</v>
      </c>
      <c r="G6" s="39">
        <v>2</v>
      </c>
      <c r="H6" s="39">
        <v>2</v>
      </c>
      <c r="I6" s="18">
        <v>0</v>
      </c>
      <c r="J6" s="39">
        <v>2</v>
      </c>
      <c r="K6" s="39">
        <v>2</v>
      </c>
      <c r="L6" s="39">
        <v>2</v>
      </c>
      <c r="M6" s="39">
        <v>2</v>
      </c>
      <c r="N6" s="39">
        <v>2</v>
      </c>
      <c r="O6" s="17">
        <v>2</v>
      </c>
      <c r="P6" s="18">
        <v>0</v>
      </c>
      <c r="Q6" s="40">
        <v>2</v>
      </c>
      <c r="R6" s="69">
        <v>0</v>
      </c>
      <c r="S6" s="72">
        <f>SUM(B6:R6)</f>
        <v>30</v>
      </c>
      <c r="T6" s="44" t="s">
        <v>84</v>
      </c>
      <c r="U6" s="50">
        <f>S6/15</f>
        <v>2</v>
      </c>
    </row>
    <row r="7" spans="1:21" x14ac:dyDescent="0.25">
      <c r="A7" s="10" t="s">
        <v>139</v>
      </c>
      <c r="B7" s="22"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64">
        <v>18</v>
      </c>
      <c r="Q7" s="40">
        <v>12</v>
      </c>
      <c r="R7" s="70">
        <v>0</v>
      </c>
      <c r="S7" s="73">
        <f t="shared" si="0"/>
        <v>30</v>
      </c>
      <c r="T7" s="43" t="s">
        <v>85</v>
      </c>
      <c r="U7" s="50">
        <f>S7/15</f>
        <v>2</v>
      </c>
    </row>
    <row r="8" spans="1:21" x14ac:dyDescent="0.25">
      <c r="A8" s="83" t="s">
        <v>138</v>
      </c>
      <c r="B8" s="22">
        <v>0</v>
      </c>
      <c r="C8" s="39">
        <v>4</v>
      </c>
      <c r="D8" s="39">
        <v>2</v>
      </c>
      <c r="E8" s="39">
        <v>6</v>
      </c>
      <c r="F8" s="39">
        <v>0</v>
      </c>
      <c r="G8" s="39">
        <v>2</v>
      </c>
      <c r="H8" s="39">
        <v>2</v>
      </c>
      <c r="I8" s="39">
        <v>0</v>
      </c>
      <c r="J8" s="39">
        <v>2</v>
      </c>
      <c r="K8" s="39">
        <v>2</v>
      </c>
      <c r="L8" s="39">
        <v>2</v>
      </c>
      <c r="M8" s="39">
        <v>2</v>
      </c>
      <c r="N8" s="40">
        <v>0</v>
      </c>
      <c r="O8" s="40">
        <v>0</v>
      </c>
      <c r="P8" s="39">
        <v>2</v>
      </c>
      <c r="Q8" s="40">
        <v>0</v>
      </c>
      <c r="R8" s="71">
        <v>0</v>
      </c>
      <c r="S8" s="78">
        <f t="shared" si="0"/>
        <v>26</v>
      </c>
      <c r="T8" s="45" t="s">
        <v>86</v>
      </c>
      <c r="U8" s="51">
        <f>S8/15</f>
        <v>1.7333333333333334</v>
      </c>
    </row>
    <row r="9" spans="1:21" ht="15.75" customHeight="1" x14ac:dyDescent="0.25">
      <c r="A9" s="19" t="s">
        <v>35</v>
      </c>
      <c r="B9" s="22">
        <v>0</v>
      </c>
      <c r="C9" s="52">
        <v>0</v>
      </c>
      <c r="D9" s="52">
        <v>0</v>
      </c>
      <c r="E9" s="52">
        <v>0</v>
      </c>
      <c r="F9" s="52">
        <v>0</v>
      </c>
      <c r="G9" s="53">
        <v>0</v>
      </c>
      <c r="H9" s="52">
        <v>0</v>
      </c>
      <c r="I9" s="52">
        <v>0</v>
      </c>
      <c r="J9" s="52">
        <v>0</v>
      </c>
      <c r="K9" s="53">
        <v>3</v>
      </c>
      <c r="L9" s="52">
        <v>0</v>
      </c>
      <c r="M9" s="52">
        <v>3</v>
      </c>
      <c r="N9" s="52">
        <v>0</v>
      </c>
      <c r="O9" s="52">
        <v>0</v>
      </c>
      <c r="P9" s="52">
        <v>0</v>
      </c>
      <c r="Q9" s="52">
        <v>0</v>
      </c>
      <c r="R9" s="69">
        <v>0</v>
      </c>
      <c r="S9" s="78">
        <f t="shared" si="0"/>
        <v>6</v>
      </c>
      <c r="T9" s="45" t="s">
        <v>35</v>
      </c>
      <c r="U9" s="50">
        <f>S9/45</f>
        <v>0.13333333333333333</v>
      </c>
    </row>
    <row r="10" spans="1:21" x14ac:dyDescent="0.25">
      <c r="A10" s="13" t="s">
        <v>137</v>
      </c>
      <c r="B10" s="22">
        <v>0</v>
      </c>
      <c r="C10" s="39">
        <v>3</v>
      </c>
      <c r="D10" s="39">
        <v>2</v>
      </c>
      <c r="E10" s="41">
        <v>4</v>
      </c>
      <c r="F10" s="39">
        <v>4</v>
      </c>
      <c r="G10" s="39">
        <v>4</v>
      </c>
      <c r="H10" s="58">
        <v>0</v>
      </c>
      <c r="I10" s="39">
        <v>4</v>
      </c>
      <c r="J10" s="39">
        <v>2</v>
      </c>
      <c r="K10" s="40">
        <v>0</v>
      </c>
      <c r="L10" s="40">
        <v>0</v>
      </c>
      <c r="M10" s="39">
        <v>2</v>
      </c>
      <c r="N10" s="39">
        <v>0</v>
      </c>
      <c r="O10" s="40">
        <v>0</v>
      </c>
      <c r="P10" s="40">
        <v>0</v>
      </c>
      <c r="Q10" s="40">
        <v>0</v>
      </c>
      <c r="R10" s="69">
        <v>0</v>
      </c>
      <c r="S10" s="76">
        <f t="shared" si="0"/>
        <v>25</v>
      </c>
      <c r="T10" s="46" t="s">
        <v>87</v>
      </c>
      <c r="U10" s="50">
        <f>S10/15</f>
        <v>1.6666666666666667</v>
      </c>
    </row>
    <row r="11" spans="1:21" ht="15" customHeight="1" x14ac:dyDescent="0.25">
      <c r="A11" s="13" t="s">
        <v>40</v>
      </c>
      <c r="B11" s="22">
        <v>0</v>
      </c>
      <c r="C11" s="40">
        <v>4</v>
      </c>
      <c r="D11" s="40">
        <v>4</v>
      </c>
      <c r="E11" s="15">
        <v>0</v>
      </c>
      <c r="F11" s="40">
        <v>0</v>
      </c>
      <c r="G11" s="39">
        <v>8</v>
      </c>
      <c r="H11" s="40">
        <v>0</v>
      </c>
      <c r="I11" s="39">
        <v>0</v>
      </c>
      <c r="J11" s="39">
        <v>0</v>
      </c>
      <c r="K11" s="39">
        <v>8</v>
      </c>
      <c r="L11" s="39">
        <v>0</v>
      </c>
      <c r="M11" s="39">
        <v>4</v>
      </c>
      <c r="N11" s="39">
        <v>0</v>
      </c>
      <c r="O11" s="40">
        <v>0</v>
      </c>
      <c r="P11" s="40">
        <v>0</v>
      </c>
      <c r="Q11" s="40">
        <v>0</v>
      </c>
      <c r="R11" s="69">
        <v>0</v>
      </c>
      <c r="S11" s="76">
        <f t="shared" si="0"/>
        <v>28</v>
      </c>
      <c r="T11" s="46" t="s">
        <v>40</v>
      </c>
      <c r="U11" s="50">
        <f>S11/45</f>
        <v>0.62222222222222223</v>
      </c>
    </row>
    <row r="12" spans="1:21" x14ac:dyDescent="0.25">
      <c r="A12" s="14" t="s">
        <v>136</v>
      </c>
      <c r="B12" s="22">
        <v>11</v>
      </c>
      <c r="C12" s="64">
        <v>0</v>
      </c>
      <c r="D12" s="64">
        <v>2</v>
      </c>
      <c r="E12" s="64">
        <v>0</v>
      </c>
      <c r="F12" s="64">
        <v>2</v>
      </c>
      <c r="G12" s="64">
        <v>0</v>
      </c>
      <c r="H12" s="64">
        <v>2</v>
      </c>
      <c r="I12" s="64">
        <v>0</v>
      </c>
      <c r="J12" s="64">
        <v>2</v>
      </c>
      <c r="K12" s="64">
        <v>2</v>
      </c>
      <c r="L12" s="64">
        <v>2</v>
      </c>
      <c r="M12" s="64">
        <v>2</v>
      </c>
      <c r="N12" s="64">
        <v>0</v>
      </c>
      <c r="O12" s="64">
        <v>0</v>
      </c>
      <c r="P12" s="64">
        <v>2</v>
      </c>
      <c r="Q12" s="64">
        <v>2</v>
      </c>
      <c r="R12" s="69">
        <v>0</v>
      </c>
      <c r="S12" s="77">
        <f>SUM(B12:R12)</f>
        <v>29</v>
      </c>
      <c r="T12" s="47" t="s">
        <v>135</v>
      </c>
      <c r="U12" s="50">
        <f>S12/15</f>
        <v>1.9333333333333333</v>
      </c>
    </row>
    <row r="13" spans="1:21" x14ac:dyDescent="0.25">
      <c r="A13" s="11"/>
      <c r="B13" s="20"/>
      <c r="S13" s="1"/>
    </row>
    <row r="14" spans="1:21" x14ac:dyDescent="0.25">
      <c r="A14" s="11"/>
      <c r="B14" s="20"/>
      <c r="S14" s="1"/>
    </row>
    <row r="15" spans="1:21" x14ac:dyDescent="0.25">
      <c r="A15" s="11"/>
      <c r="B15" s="20"/>
      <c r="S15" s="1"/>
    </row>
  </sheetData>
  <sheetProtection selectLockedCells="1" selectUnlockedCells="1"/>
  <pageMargins left="0.7" right="0.7" top="0.75" bottom="0.75" header="0.3" footer="0.3"/>
  <pageSetup paperSize="5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showRuler="0" zoomScale="98" zoomScaleNormal="98" zoomScaleSheetLayoutView="70" workbookViewId="0">
      <pane xSplit="1" topLeftCell="B1" activePane="topRight" state="frozen"/>
      <selection pane="topRight" activeCell="M16" sqref="M16:M19"/>
    </sheetView>
  </sheetViews>
  <sheetFormatPr defaultRowHeight="15" customHeight="1" x14ac:dyDescent="0.25"/>
  <cols>
    <col min="1" max="1" width="13.5703125" style="109" bestFit="1" customWidth="1"/>
    <col min="2" max="2" width="19.28515625" customWidth="1"/>
    <col min="3" max="3" width="18.5703125" customWidth="1"/>
    <col min="4" max="4" width="17.7109375" customWidth="1"/>
    <col min="5" max="5" width="19.5703125" customWidth="1"/>
    <col min="6" max="6" width="19.28515625" customWidth="1"/>
    <col min="9" max="9" width="19.28515625" customWidth="1"/>
    <col min="10" max="10" width="18.28515625" customWidth="1"/>
    <col min="11" max="11" width="17.42578125" customWidth="1"/>
    <col min="12" max="12" width="20.140625" customWidth="1"/>
    <col min="13" max="13" width="19.28515625" customWidth="1"/>
  </cols>
  <sheetData>
    <row r="1" spans="1:13" ht="15" customHeight="1" x14ac:dyDescent="0.25">
      <c r="A1" s="108"/>
      <c r="B1" s="124" t="s">
        <v>101</v>
      </c>
      <c r="C1" s="124"/>
      <c r="D1" s="124"/>
      <c r="E1" s="124"/>
      <c r="F1" s="124"/>
      <c r="G1" s="88"/>
      <c r="H1" s="88"/>
      <c r="I1" s="124" t="s">
        <v>102</v>
      </c>
      <c r="J1" s="124"/>
      <c r="K1" s="124"/>
      <c r="L1" s="124"/>
      <c r="M1" s="124"/>
    </row>
    <row r="2" spans="1:13" ht="15" customHeight="1" x14ac:dyDescent="0.25">
      <c r="A2" s="108"/>
      <c r="B2" s="89">
        <v>43710</v>
      </c>
      <c r="C2" s="89">
        <v>43711</v>
      </c>
      <c r="D2" s="89">
        <v>43712</v>
      </c>
      <c r="E2" s="89">
        <v>43713</v>
      </c>
      <c r="F2" s="89">
        <v>43714</v>
      </c>
      <c r="G2" s="89">
        <v>43715</v>
      </c>
      <c r="H2" s="89">
        <v>43716</v>
      </c>
      <c r="I2" s="89">
        <v>43717</v>
      </c>
      <c r="J2" s="89">
        <v>43718</v>
      </c>
      <c r="K2" s="89">
        <v>43719</v>
      </c>
      <c r="L2" s="89">
        <v>43720</v>
      </c>
      <c r="M2" s="90">
        <v>43721</v>
      </c>
    </row>
    <row r="3" spans="1:13" ht="15" customHeight="1" x14ac:dyDescent="0.25">
      <c r="A3" s="108"/>
      <c r="B3" s="91" t="s">
        <v>91</v>
      </c>
      <c r="C3" s="91" t="s">
        <v>92</v>
      </c>
      <c r="D3" s="91" t="s">
        <v>93</v>
      </c>
      <c r="E3" s="91" t="s">
        <v>94</v>
      </c>
      <c r="F3" s="91" t="s">
        <v>95</v>
      </c>
      <c r="G3" s="91" t="s">
        <v>96</v>
      </c>
      <c r="H3" s="91" t="s">
        <v>97</v>
      </c>
      <c r="I3" s="91" t="s">
        <v>91</v>
      </c>
      <c r="J3" s="91" t="s">
        <v>92</v>
      </c>
      <c r="K3" s="91" t="s">
        <v>93</v>
      </c>
      <c r="L3" s="91" t="s">
        <v>94</v>
      </c>
      <c r="M3" s="91" t="s">
        <v>95</v>
      </c>
    </row>
    <row r="4" spans="1:13" ht="15" customHeight="1" x14ac:dyDescent="0.25">
      <c r="A4" s="108" t="s">
        <v>7</v>
      </c>
      <c r="B4" s="143" t="s">
        <v>31</v>
      </c>
      <c r="C4" s="92"/>
      <c r="D4" s="92"/>
      <c r="E4" s="92"/>
      <c r="F4" s="93"/>
      <c r="G4" s="127"/>
      <c r="H4" s="127"/>
      <c r="I4" s="88"/>
      <c r="J4" s="92"/>
      <c r="K4" s="92"/>
      <c r="L4" s="92"/>
      <c r="M4" s="88"/>
    </row>
    <row r="5" spans="1:13" ht="15" customHeight="1" x14ac:dyDescent="0.25">
      <c r="A5" s="108" t="s">
        <v>8</v>
      </c>
      <c r="B5" s="143"/>
      <c r="C5" s="88"/>
      <c r="D5" s="88"/>
      <c r="E5" s="88"/>
      <c r="F5" s="88"/>
      <c r="G5" s="127"/>
      <c r="H5" s="127"/>
      <c r="I5" s="88"/>
      <c r="J5" s="88"/>
      <c r="K5" s="88"/>
      <c r="L5" s="88"/>
      <c r="M5" s="88"/>
    </row>
    <row r="6" spans="1:13" ht="15" customHeight="1" x14ac:dyDescent="0.25">
      <c r="A6" s="108" t="s">
        <v>9</v>
      </c>
      <c r="B6" s="143"/>
      <c r="C6" s="146" t="s">
        <v>142</v>
      </c>
      <c r="D6" s="141" t="s">
        <v>143</v>
      </c>
      <c r="E6" s="141" t="s">
        <v>143</v>
      </c>
      <c r="F6" s="141" t="s">
        <v>143</v>
      </c>
      <c r="G6" s="127"/>
      <c r="H6" s="127"/>
      <c r="I6" s="141" t="s">
        <v>143</v>
      </c>
      <c r="J6" s="141" t="s">
        <v>144</v>
      </c>
      <c r="K6" s="141" t="s">
        <v>144</v>
      </c>
      <c r="L6" s="88"/>
      <c r="M6" s="137" t="s">
        <v>123</v>
      </c>
    </row>
    <row r="7" spans="1:13" ht="15" customHeight="1" x14ac:dyDescent="0.25">
      <c r="A7" s="108" t="s">
        <v>10</v>
      </c>
      <c r="B7" s="143"/>
      <c r="C7" s="146"/>
      <c r="D7" s="141"/>
      <c r="E7" s="141"/>
      <c r="F7" s="141"/>
      <c r="G7" s="127"/>
      <c r="H7" s="127"/>
      <c r="I7" s="141"/>
      <c r="J7" s="141"/>
      <c r="K7" s="141"/>
      <c r="L7" s="88"/>
      <c r="M7" s="137"/>
    </row>
    <row r="8" spans="1:13" ht="15" customHeight="1" x14ac:dyDescent="0.25">
      <c r="A8" s="108" t="s">
        <v>11</v>
      </c>
      <c r="B8" s="143"/>
      <c r="C8" s="146"/>
      <c r="D8" s="141"/>
      <c r="E8" s="141"/>
      <c r="F8" s="141"/>
      <c r="G8" s="127"/>
      <c r="H8" s="127"/>
      <c r="I8" s="141"/>
      <c r="J8" s="141"/>
      <c r="K8" s="141"/>
      <c r="L8" s="136" t="s">
        <v>145</v>
      </c>
      <c r="M8" s="137"/>
    </row>
    <row r="9" spans="1:13" ht="15" customHeight="1" x14ac:dyDescent="0.25">
      <c r="A9" s="108" t="s">
        <v>12</v>
      </c>
      <c r="B9" s="143"/>
      <c r="C9" s="146"/>
      <c r="D9" s="141"/>
      <c r="E9" s="141"/>
      <c r="F9" s="141"/>
      <c r="G9" s="127"/>
      <c r="H9" s="127"/>
      <c r="I9" s="141"/>
      <c r="J9" s="141"/>
      <c r="K9" s="141"/>
      <c r="L9" s="136"/>
      <c r="M9" s="137"/>
    </row>
    <row r="10" spans="1:13" ht="15" customHeight="1" x14ac:dyDescent="0.25">
      <c r="A10" s="108" t="s">
        <v>13</v>
      </c>
      <c r="B10" s="143"/>
      <c r="C10" s="146"/>
      <c r="D10" s="141"/>
      <c r="E10" s="141"/>
      <c r="F10" s="141"/>
      <c r="G10" s="127"/>
      <c r="H10" s="127"/>
      <c r="I10" s="141"/>
      <c r="J10" s="141"/>
      <c r="K10" s="141"/>
      <c r="L10" s="141" t="s">
        <v>146</v>
      </c>
      <c r="M10" s="137"/>
    </row>
    <row r="11" spans="1:13" ht="15" customHeight="1" x14ac:dyDescent="0.25">
      <c r="A11" s="108" t="s">
        <v>14</v>
      </c>
      <c r="B11" s="143"/>
      <c r="C11" s="146"/>
      <c r="D11" s="141"/>
      <c r="E11" s="141"/>
      <c r="F11" s="141"/>
      <c r="G11" s="127"/>
      <c r="H11" s="127"/>
      <c r="I11" s="141"/>
      <c r="J11" s="141"/>
      <c r="K11" s="141"/>
      <c r="L11" s="141"/>
      <c r="M11" s="137"/>
    </row>
    <row r="12" spans="1:13" ht="15" customHeight="1" x14ac:dyDescent="0.25">
      <c r="A12" s="108" t="s">
        <v>15</v>
      </c>
      <c r="B12" s="143"/>
      <c r="C12" s="92"/>
      <c r="D12" s="92"/>
      <c r="E12" s="92"/>
      <c r="F12" s="93"/>
      <c r="G12" s="127"/>
      <c r="H12" s="127"/>
      <c r="I12" s="93"/>
      <c r="J12" s="92"/>
      <c r="K12" s="92"/>
      <c r="L12" s="92"/>
      <c r="M12" s="94"/>
    </row>
    <row r="13" spans="1:13" ht="15" customHeight="1" x14ac:dyDescent="0.25">
      <c r="A13" s="108" t="s">
        <v>16</v>
      </c>
      <c r="B13" s="143"/>
      <c r="C13" s="92"/>
      <c r="D13" s="92"/>
      <c r="E13" s="92"/>
      <c r="F13" s="93"/>
      <c r="G13" s="127"/>
      <c r="H13" s="127"/>
      <c r="I13" s="93"/>
      <c r="J13" s="92"/>
      <c r="K13" s="92"/>
      <c r="L13" s="92"/>
      <c r="M13" s="95"/>
    </row>
    <row r="14" spans="1:13" ht="15" customHeight="1" x14ac:dyDescent="0.25">
      <c r="A14" s="108" t="s">
        <v>17</v>
      </c>
      <c r="B14" s="143"/>
      <c r="C14" s="123" t="s">
        <v>147</v>
      </c>
      <c r="D14" s="140" t="s">
        <v>208</v>
      </c>
      <c r="E14" s="145" t="s">
        <v>148</v>
      </c>
      <c r="F14" s="142" t="s">
        <v>149</v>
      </c>
      <c r="G14" s="127"/>
      <c r="H14" s="127"/>
      <c r="I14" s="142" t="s">
        <v>150</v>
      </c>
      <c r="J14" s="123" t="s">
        <v>151</v>
      </c>
      <c r="K14" s="128" t="s">
        <v>152</v>
      </c>
      <c r="L14" s="88"/>
      <c r="M14" s="95"/>
    </row>
    <row r="15" spans="1:13" ht="15" customHeight="1" x14ac:dyDescent="0.25">
      <c r="A15" s="108" t="s">
        <v>18</v>
      </c>
      <c r="B15" s="143"/>
      <c r="C15" s="123"/>
      <c r="D15" s="140"/>
      <c r="E15" s="145"/>
      <c r="F15" s="142"/>
      <c r="G15" s="127"/>
      <c r="H15" s="127"/>
      <c r="I15" s="142"/>
      <c r="J15" s="123"/>
      <c r="K15" s="128"/>
      <c r="L15" s="88"/>
      <c r="M15" s="88"/>
    </row>
    <row r="16" spans="1:13" ht="15" customHeight="1" x14ac:dyDescent="0.25">
      <c r="A16" s="108" t="s">
        <v>19</v>
      </c>
      <c r="B16" s="143"/>
      <c r="C16" s="123"/>
      <c r="D16" s="140"/>
      <c r="E16" s="145"/>
      <c r="F16" s="142"/>
      <c r="G16" s="127"/>
      <c r="H16" s="127"/>
      <c r="I16" s="142"/>
      <c r="J16" s="123"/>
      <c r="K16" s="128"/>
      <c r="L16" s="92"/>
      <c r="M16" s="138" t="s">
        <v>32</v>
      </c>
    </row>
    <row r="17" spans="1:14" ht="15" customHeight="1" x14ac:dyDescent="0.25">
      <c r="A17" s="108" t="s">
        <v>20</v>
      </c>
      <c r="B17" s="143"/>
      <c r="C17" s="123"/>
      <c r="D17" s="140"/>
      <c r="E17" s="145"/>
      <c r="F17" s="142"/>
      <c r="G17" s="127"/>
      <c r="H17" s="127"/>
      <c r="I17" s="142"/>
      <c r="J17" s="123"/>
      <c r="K17" s="128"/>
      <c r="L17" s="92"/>
      <c r="M17" s="139"/>
    </row>
    <row r="18" spans="1:14" ht="15" customHeight="1" x14ac:dyDescent="0.25">
      <c r="A18" s="108" t="s">
        <v>21</v>
      </c>
      <c r="B18" s="143"/>
      <c r="C18" s="145" t="s">
        <v>148</v>
      </c>
      <c r="D18" s="88"/>
      <c r="E18" s="140" t="s">
        <v>160</v>
      </c>
      <c r="F18" s="142" t="s">
        <v>154</v>
      </c>
      <c r="G18" s="127"/>
      <c r="H18" s="127"/>
      <c r="I18" s="142" t="s">
        <v>155</v>
      </c>
      <c r="J18" s="145" t="s">
        <v>156</v>
      </c>
      <c r="K18" s="140" t="s">
        <v>160</v>
      </c>
      <c r="L18" s="92"/>
      <c r="M18" s="139"/>
    </row>
    <row r="19" spans="1:14" ht="15" customHeight="1" x14ac:dyDescent="0.25">
      <c r="A19" s="108" t="s">
        <v>22</v>
      </c>
      <c r="B19" s="143"/>
      <c r="C19" s="145"/>
      <c r="D19" s="88"/>
      <c r="E19" s="140"/>
      <c r="F19" s="142"/>
      <c r="G19" s="127"/>
      <c r="H19" s="127"/>
      <c r="I19" s="142"/>
      <c r="J19" s="145"/>
      <c r="K19" s="140"/>
      <c r="L19" s="92"/>
      <c r="M19" s="139"/>
    </row>
    <row r="20" spans="1:14" ht="15" customHeight="1" x14ac:dyDescent="0.25">
      <c r="A20" s="108" t="s">
        <v>23</v>
      </c>
      <c r="B20" s="143"/>
      <c r="C20" s="145"/>
      <c r="D20" s="88"/>
      <c r="E20" s="88"/>
      <c r="F20" s="142"/>
      <c r="G20" s="127"/>
      <c r="H20" s="127"/>
      <c r="I20" s="142"/>
      <c r="J20" s="145"/>
      <c r="K20" s="140"/>
      <c r="L20" s="92"/>
      <c r="M20" s="88"/>
    </row>
    <row r="21" spans="1:14" ht="15" customHeight="1" x14ac:dyDescent="0.25">
      <c r="A21" s="108" t="s">
        <v>24</v>
      </c>
      <c r="B21" s="143"/>
      <c r="C21" s="145"/>
      <c r="D21" s="88"/>
      <c r="E21" s="88"/>
      <c r="F21" s="142"/>
      <c r="G21" s="127"/>
      <c r="H21" s="127"/>
      <c r="I21" s="142"/>
      <c r="J21" s="145"/>
      <c r="K21" s="140"/>
      <c r="L21" s="92"/>
      <c r="M21" s="88"/>
    </row>
    <row r="22" spans="1:14" ht="15" customHeight="1" x14ac:dyDescent="0.25">
      <c r="B22" s="54"/>
    </row>
    <row r="23" spans="1:14" ht="15" customHeight="1" x14ac:dyDescent="0.25">
      <c r="B23" s="107" t="s">
        <v>141</v>
      </c>
      <c r="N23" s="24"/>
    </row>
    <row r="24" spans="1:14" ht="15" customHeight="1" x14ac:dyDescent="0.25">
      <c r="B24" s="122" t="s">
        <v>42</v>
      </c>
      <c r="C24" s="122"/>
      <c r="D24" s="122"/>
      <c r="E24" s="122"/>
      <c r="F24" s="65" t="s">
        <v>43</v>
      </c>
      <c r="G24" s="122" t="s">
        <v>50</v>
      </c>
      <c r="H24" s="122"/>
      <c r="J24" s="135" t="s">
        <v>129</v>
      </c>
      <c r="K24" s="135"/>
      <c r="L24" s="135"/>
      <c r="M24" s="135"/>
      <c r="N24" s="81"/>
    </row>
    <row r="25" spans="1:14" ht="15" customHeight="1" x14ac:dyDescent="0.25">
      <c r="B25" s="122" t="s">
        <v>44</v>
      </c>
      <c r="C25" s="122"/>
      <c r="D25" s="122"/>
      <c r="E25" s="122"/>
      <c r="F25" s="66" t="s">
        <v>45</v>
      </c>
      <c r="G25" s="144" t="s">
        <v>75</v>
      </c>
      <c r="H25" s="144"/>
      <c r="J25" s="135"/>
      <c r="K25" s="135"/>
      <c r="L25" s="135"/>
      <c r="M25" s="135"/>
      <c r="N25" s="81"/>
    </row>
    <row r="26" spans="1:14" ht="15" customHeight="1" x14ac:dyDescent="0.25">
      <c r="B26" s="144" t="s">
        <v>47</v>
      </c>
      <c r="C26" s="144"/>
      <c r="D26" s="144"/>
      <c r="E26" s="144"/>
      <c r="F26" s="66" t="s">
        <v>48</v>
      </c>
      <c r="G26" s="144" t="s">
        <v>75</v>
      </c>
      <c r="H26" s="144"/>
      <c r="J26" s="135"/>
      <c r="K26" s="135"/>
      <c r="L26" s="135"/>
      <c r="M26" s="135"/>
      <c r="N26" s="81"/>
    </row>
    <row r="27" spans="1:14" ht="15" customHeight="1" x14ac:dyDescent="0.25">
      <c r="B27" s="66" t="s">
        <v>52</v>
      </c>
      <c r="C27" s="66"/>
      <c r="D27" s="66"/>
      <c r="E27" s="66"/>
      <c r="F27" s="66" t="s">
        <v>127</v>
      </c>
      <c r="G27" s="144" t="s">
        <v>75</v>
      </c>
      <c r="H27" s="144"/>
      <c r="J27" s="135"/>
      <c r="K27" s="135"/>
      <c r="L27" s="135"/>
      <c r="M27" s="135"/>
    </row>
    <row r="28" spans="1:14" ht="15" customHeight="1" x14ac:dyDescent="0.25">
      <c r="B28" s="66" t="s">
        <v>51</v>
      </c>
      <c r="C28" s="66"/>
      <c r="D28" s="66"/>
      <c r="E28" s="66"/>
      <c r="F28" s="66" t="s">
        <v>46</v>
      </c>
      <c r="G28" s="144" t="s">
        <v>75</v>
      </c>
      <c r="H28" s="144"/>
    </row>
    <row r="29" spans="1:14" ht="15" customHeight="1" x14ac:dyDescent="0.25">
      <c r="B29" s="144" t="s">
        <v>59</v>
      </c>
      <c r="C29" s="144"/>
      <c r="D29" s="144"/>
      <c r="E29" s="144"/>
      <c r="F29" s="66" t="s">
        <v>46</v>
      </c>
      <c r="G29" s="144" t="s">
        <v>75</v>
      </c>
      <c r="H29" s="144"/>
    </row>
    <row r="30" spans="1:14" ht="15" customHeight="1" x14ac:dyDescent="0.25">
      <c r="B30" s="144" t="s">
        <v>49</v>
      </c>
      <c r="C30" s="144"/>
      <c r="D30" s="144"/>
      <c r="E30" s="144"/>
      <c r="F30" s="66" t="s">
        <v>122</v>
      </c>
      <c r="G30" s="144" t="s">
        <v>75</v>
      </c>
      <c r="H30" s="144"/>
    </row>
  </sheetData>
  <sheetProtection selectLockedCells="1" selectUnlockedCells="1"/>
  <mergeCells count="42">
    <mergeCell ref="B1:F1"/>
    <mergeCell ref="I1:M1"/>
    <mergeCell ref="D14:D17"/>
    <mergeCell ref="I18:I21"/>
    <mergeCell ref="I14:I17"/>
    <mergeCell ref="C18:C21"/>
    <mergeCell ref="C14:C17"/>
    <mergeCell ref="E14:E17"/>
    <mergeCell ref="E18:E19"/>
    <mergeCell ref="I6:I11"/>
    <mergeCell ref="C6:C11"/>
    <mergeCell ref="D6:D11"/>
    <mergeCell ref="J6:J11"/>
    <mergeCell ref="K6:K11"/>
    <mergeCell ref="J18:J21"/>
    <mergeCell ref="F14:F17"/>
    <mergeCell ref="G24:H24"/>
    <mergeCell ref="B30:E30"/>
    <mergeCell ref="G27:H27"/>
    <mergeCell ref="B29:E29"/>
    <mergeCell ref="B26:E26"/>
    <mergeCell ref="B25:E25"/>
    <mergeCell ref="B24:E24"/>
    <mergeCell ref="G25:H25"/>
    <mergeCell ref="G26:H26"/>
    <mergeCell ref="G28:H28"/>
    <mergeCell ref="G29:H29"/>
    <mergeCell ref="G30:H30"/>
    <mergeCell ref="F18:F21"/>
    <mergeCell ref="E6:E11"/>
    <mergeCell ref="K14:K17"/>
    <mergeCell ref="B4:B21"/>
    <mergeCell ref="F6:F11"/>
    <mergeCell ref="G4:G21"/>
    <mergeCell ref="H4:H21"/>
    <mergeCell ref="J24:M27"/>
    <mergeCell ref="L8:L9"/>
    <mergeCell ref="M6:M11"/>
    <mergeCell ref="M16:M19"/>
    <mergeCell ref="J14:J17"/>
    <mergeCell ref="K18:K21"/>
    <mergeCell ref="L10:L11"/>
  </mergeCells>
  <pageMargins left="0.25" right="0.25" top="0.75" bottom="0.75" header="0.3" footer="0.3"/>
  <pageSetup paperSize="5" scale="77" fitToHeight="0" orientation="landscape" r:id="rId1"/>
  <headerFooter>
    <oddHeader>&amp;CP1 Fall 2019
Class Schedule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zoomScale="98" zoomScaleNormal="98" zoomScaleSheetLayoutView="80" workbookViewId="0">
      <pane xSplit="1" topLeftCell="B1" activePane="topRight" state="frozen"/>
      <selection pane="topRight" activeCell="M16" sqref="M16:M19"/>
    </sheetView>
  </sheetViews>
  <sheetFormatPr defaultRowHeight="17.100000000000001" customHeight="1" x14ac:dyDescent="0.25"/>
  <cols>
    <col min="1" max="1" width="13.5703125" style="109" bestFit="1" customWidth="1"/>
    <col min="2" max="2" width="19.28515625" customWidth="1"/>
    <col min="3" max="3" width="19" customWidth="1"/>
    <col min="4" max="4" width="19.28515625" customWidth="1"/>
    <col min="5" max="5" width="18.7109375" customWidth="1"/>
    <col min="6" max="6" width="19.28515625" customWidth="1"/>
    <col min="9" max="9" width="16.5703125" customWidth="1"/>
    <col min="10" max="10" width="19.85546875" customWidth="1"/>
    <col min="11" max="11" width="19.7109375" customWidth="1"/>
    <col min="12" max="12" width="18.140625" customWidth="1"/>
    <col min="13" max="13" width="19.28515625" customWidth="1"/>
  </cols>
  <sheetData>
    <row r="1" spans="1:13" ht="17.100000000000001" customHeight="1" x14ac:dyDescent="0.25">
      <c r="A1" s="108"/>
      <c r="B1" s="124" t="s">
        <v>103</v>
      </c>
      <c r="C1" s="124"/>
      <c r="D1" s="124"/>
      <c r="E1" s="124"/>
      <c r="F1" s="124"/>
      <c r="G1" s="88"/>
      <c r="H1" s="88"/>
      <c r="I1" s="124" t="s">
        <v>104</v>
      </c>
      <c r="J1" s="124"/>
      <c r="K1" s="124"/>
      <c r="L1" s="124"/>
      <c r="M1" s="124"/>
    </row>
    <row r="2" spans="1:13" ht="17.100000000000001" customHeight="1" x14ac:dyDescent="0.25">
      <c r="A2" s="108"/>
      <c r="B2" s="89">
        <v>43724</v>
      </c>
      <c r="C2" s="89">
        <v>43725</v>
      </c>
      <c r="D2" s="89">
        <v>43726</v>
      </c>
      <c r="E2" s="89">
        <v>43727</v>
      </c>
      <c r="F2" s="89">
        <v>43728</v>
      </c>
      <c r="G2" s="89">
        <v>43729</v>
      </c>
      <c r="H2" s="89">
        <v>43730</v>
      </c>
      <c r="I2" s="89">
        <v>43731</v>
      </c>
      <c r="J2" s="89">
        <v>43732</v>
      </c>
      <c r="K2" s="89">
        <v>43733</v>
      </c>
      <c r="L2" s="89">
        <v>43734</v>
      </c>
      <c r="M2" s="89">
        <v>43735</v>
      </c>
    </row>
    <row r="3" spans="1:13" ht="17.100000000000001" customHeight="1" x14ac:dyDescent="0.25">
      <c r="A3" s="108"/>
      <c r="B3" s="91" t="s">
        <v>91</v>
      </c>
      <c r="C3" s="91" t="s">
        <v>92</v>
      </c>
      <c r="D3" s="91" t="s">
        <v>93</v>
      </c>
      <c r="E3" s="91" t="s">
        <v>94</v>
      </c>
      <c r="F3" s="91" t="s">
        <v>95</v>
      </c>
      <c r="G3" s="91" t="s">
        <v>96</v>
      </c>
      <c r="H3" s="91" t="s">
        <v>97</v>
      </c>
      <c r="I3" s="91" t="s">
        <v>91</v>
      </c>
      <c r="J3" s="91" t="s">
        <v>92</v>
      </c>
      <c r="K3" s="91" t="s">
        <v>93</v>
      </c>
      <c r="L3" s="91" t="s">
        <v>94</v>
      </c>
      <c r="M3" s="91" t="s">
        <v>95</v>
      </c>
    </row>
    <row r="4" spans="1:13" ht="18.75" customHeight="1" x14ac:dyDescent="0.25">
      <c r="A4" s="108" t="s">
        <v>7</v>
      </c>
      <c r="B4" s="96"/>
      <c r="C4" s="92"/>
      <c r="D4" s="92"/>
      <c r="E4" s="92"/>
      <c r="F4" s="88"/>
      <c r="G4" s="127"/>
      <c r="H4" s="127"/>
      <c r="I4" s="88"/>
      <c r="J4" s="92"/>
      <c r="K4" s="88"/>
      <c r="L4" s="92"/>
      <c r="M4" s="88"/>
    </row>
    <row r="5" spans="1:13" ht="21.75" customHeight="1" x14ac:dyDescent="0.25">
      <c r="A5" s="108" t="s">
        <v>8</v>
      </c>
      <c r="B5" s="96"/>
      <c r="C5" s="88"/>
      <c r="D5" s="88"/>
      <c r="E5" s="88"/>
      <c r="F5" s="88"/>
      <c r="G5" s="127"/>
      <c r="H5" s="127"/>
      <c r="I5" s="88"/>
      <c r="J5" s="88"/>
      <c r="K5" s="88"/>
      <c r="L5" s="88"/>
      <c r="M5" s="137" t="s">
        <v>124</v>
      </c>
    </row>
    <row r="6" spans="1:13" ht="17.100000000000001" customHeight="1" x14ac:dyDescent="0.25">
      <c r="A6" s="108" t="s">
        <v>9</v>
      </c>
      <c r="B6" s="141" t="s">
        <v>144</v>
      </c>
      <c r="C6" s="141" t="s">
        <v>144</v>
      </c>
      <c r="D6" s="141" t="s">
        <v>144</v>
      </c>
      <c r="E6" s="141" t="s">
        <v>144</v>
      </c>
      <c r="F6" s="141" t="s">
        <v>144</v>
      </c>
      <c r="G6" s="127"/>
      <c r="H6" s="127"/>
      <c r="I6" s="141" t="s">
        <v>144</v>
      </c>
      <c r="J6" s="141" t="s">
        <v>144</v>
      </c>
      <c r="K6" s="141" t="s">
        <v>144</v>
      </c>
      <c r="L6" s="88"/>
      <c r="M6" s="137"/>
    </row>
    <row r="7" spans="1:13" ht="18" customHeight="1" x14ac:dyDescent="0.25">
      <c r="A7" s="108" t="s">
        <v>10</v>
      </c>
      <c r="B7" s="141"/>
      <c r="C7" s="141"/>
      <c r="D7" s="141"/>
      <c r="E7" s="141"/>
      <c r="F7" s="141"/>
      <c r="G7" s="127"/>
      <c r="H7" s="127"/>
      <c r="I7" s="141"/>
      <c r="J7" s="141"/>
      <c r="K7" s="141"/>
      <c r="L7" s="88"/>
      <c r="M7" s="137"/>
    </row>
    <row r="8" spans="1:13" ht="17.100000000000001" customHeight="1" x14ac:dyDescent="0.25">
      <c r="A8" s="108" t="s">
        <v>11</v>
      </c>
      <c r="B8" s="141"/>
      <c r="C8" s="141"/>
      <c r="D8" s="141"/>
      <c r="E8" s="141"/>
      <c r="F8" s="141"/>
      <c r="G8" s="127"/>
      <c r="H8" s="127"/>
      <c r="I8" s="141"/>
      <c r="J8" s="141"/>
      <c r="K8" s="141"/>
      <c r="L8" s="88"/>
      <c r="M8" s="137"/>
    </row>
    <row r="9" spans="1:13" ht="17.100000000000001" customHeight="1" x14ac:dyDescent="0.25">
      <c r="A9" s="108" t="s">
        <v>12</v>
      </c>
      <c r="B9" s="141"/>
      <c r="C9" s="141"/>
      <c r="D9" s="141"/>
      <c r="E9" s="141"/>
      <c r="F9" s="141"/>
      <c r="G9" s="127"/>
      <c r="H9" s="127"/>
      <c r="I9" s="141"/>
      <c r="J9" s="141"/>
      <c r="K9" s="141"/>
      <c r="L9" s="88"/>
      <c r="M9" s="137"/>
    </row>
    <row r="10" spans="1:13" ht="17.100000000000001" customHeight="1" x14ac:dyDescent="0.25">
      <c r="A10" s="108" t="s">
        <v>13</v>
      </c>
      <c r="B10" s="141"/>
      <c r="C10" s="141"/>
      <c r="D10" s="141"/>
      <c r="E10" s="141"/>
      <c r="F10" s="141"/>
      <c r="G10" s="127"/>
      <c r="H10" s="127"/>
      <c r="I10" s="141"/>
      <c r="J10" s="141"/>
      <c r="K10" s="141" t="s">
        <v>157</v>
      </c>
      <c r="L10" s="88"/>
      <c r="M10" s="137"/>
    </row>
    <row r="11" spans="1:13" ht="17.100000000000001" customHeight="1" x14ac:dyDescent="0.25">
      <c r="A11" s="108" t="s">
        <v>14</v>
      </c>
      <c r="B11" s="141"/>
      <c r="C11" s="141"/>
      <c r="D11" s="141"/>
      <c r="E11" s="141"/>
      <c r="F11" s="141"/>
      <c r="G11" s="127"/>
      <c r="H11" s="127"/>
      <c r="I11" s="141"/>
      <c r="J11" s="141"/>
      <c r="K11" s="141"/>
      <c r="L11" s="88"/>
      <c r="M11" s="137"/>
    </row>
    <row r="12" spans="1:13" ht="17.100000000000001" customHeight="1" x14ac:dyDescent="0.25">
      <c r="A12" s="108" t="s">
        <v>15</v>
      </c>
      <c r="B12" s="95"/>
      <c r="C12" s="92"/>
      <c r="D12" s="92"/>
      <c r="E12" s="92"/>
      <c r="F12" s="97"/>
      <c r="G12" s="127"/>
      <c r="H12" s="127"/>
      <c r="I12" s="88"/>
      <c r="J12" s="92"/>
      <c r="K12" s="92"/>
      <c r="L12" s="92"/>
      <c r="M12" s="94"/>
    </row>
    <row r="13" spans="1:13" ht="15" customHeight="1" x14ac:dyDescent="0.25">
      <c r="A13" s="108" t="s">
        <v>16</v>
      </c>
      <c r="B13" s="95"/>
      <c r="C13" s="92"/>
      <c r="D13" s="92"/>
      <c r="E13" s="92"/>
      <c r="F13" s="97"/>
      <c r="G13" s="127"/>
      <c r="H13" s="127"/>
      <c r="I13" s="88"/>
      <c r="J13" s="92"/>
      <c r="K13" s="92"/>
      <c r="L13" s="92"/>
      <c r="M13" s="95"/>
    </row>
    <row r="14" spans="1:13" ht="17.100000000000001" customHeight="1" x14ac:dyDescent="0.25">
      <c r="A14" s="108" t="s">
        <v>17</v>
      </c>
      <c r="B14" s="149" t="s">
        <v>153</v>
      </c>
      <c r="C14" s="123" t="s">
        <v>151</v>
      </c>
      <c r="D14" s="149" t="s">
        <v>158</v>
      </c>
      <c r="E14" s="145" t="s">
        <v>156</v>
      </c>
      <c r="F14" s="88"/>
      <c r="G14" s="127"/>
      <c r="H14" s="127"/>
      <c r="I14" s="148" t="s">
        <v>160</v>
      </c>
      <c r="J14" s="123" t="s">
        <v>151</v>
      </c>
      <c r="K14" s="121" t="s">
        <v>159</v>
      </c>
      <c r="L14" s="91"/>
      <c r="M14" s="95"/>
    </row>
    <row r="15" spans="1:13" ht="17.100000000000001" customHeight="1" x14ac:dyDescent="0.25">
      <c r="A15" s="108" t="s">
        <v>18</v>
      </c>
      <c r="B15" s="149"/>
      <c r="C15" s="123"/>
      <c r="D15" s="149"/>
      <c r="E15" s="145"/>
      <c r="F15" s="88"/>
      <c r="G15" s="127"/>
      <c r="H15" s="127"/>
      <c r="I15" s="148"/>
      <c r="J15" s="123"/>
      <c r="K15" s="121"/>
      <c r="L15" s="91"/>
      <c r="M15" s="88"/>
    </row>
    <row r="16" spans="1:13" ht="17.100000000000001" customHeight="1" x14ac:dyDescent="0.25">
      <c r="A16" s="108" t="s">
        <v>19</v>
      </c>
      <c r="B16" s="149"/>
      <c r="C16" s="123"/>
      <c r="D16" s="149"/>
      <c r="E16" s="145"/>
      <c r="F16" s="88"/>
      <c r="G16" s="127"/>
      <c r="H16" s="127"/>
      <c r="I16" s="148"/>
      <c r="J16" s="123"/>
      <c r="K16" s="121"/>
      <c r="L16" s="91"/>
      <c r="M16" s="138" t="s">
        <v>32</v>
      </c>
    </row>
    <row r="17" spans="1:14" ht="15" customHeight="1" x14ac:dyDescent="0.25">
      <c r="A17" s="108" t="s">
        <v>20</v>
      </c>
      <c r="B17" s="149"/>
      <c r="C17" s="123"/>
      <c r="D17" s="149"/>
      <c r="E17" s="145"/>
      <c r="F17" s="88"/>
      <c r="G17" s="127"/>
      <c r="H17" s="127"/>
      <c r="I17" s="148"/>
      <c r="J17" s="123"/>
      <c r="K17" s="121"/>
      <c r="L17" s="91"/>
      <c r="M17" s="139"/>
    </row>
    <row r="18" spans="1:14" ht="17.100000000000001" customHeight="1" x14ac:dyDescent="0.25">
      <c r="A18" s="108" t="s">
        <v>21</v>
      </c>
      <c r="B18" s="88"/>
      <c r="C18" s="145" t="s">
        <v>156</v>
      </c>
      <c r="D18" s="88"/>
      <c r="E18" s="92"/>
      <c r="F18" s="97"/>
      <c r="G18" s="127"/>
      <c r="H18" s="127"/>
      <c r="I18" s="98"/>
      <c r="J18" s="92"/>
      <c r="K18" s="148" t="s">
        <v>160</v>
      </c>
      <c r="L18" s="91"/>
      <c r="M18" s="139"/>
    </row>
    <row r="19" spans="1:14" ht="21" customHeight="1" x14ac:dyDescent="0.25">
      <c r="A19" s="108" t="s">
        <v>22</v>
      </c>
      <c r="B19" s="88"/>
      <c r="C19" s="145"/>
      <c r="D19" s="88"/>
      <c r="E19" s="92"/>
      <c r="F19" s="97"/>
      <c r="G19" s="127"/>
      <c r="H19" s="127"/>
      <c r="I19" s="93"/>
      <c r="J19" s="92"/>
      <c r="K19" s="148"/>
      <c r="L19" s="91"/>
      <c r="M19" s="139"/>
    </row>
    <row r="20" spans="1:14" ht="17.100000000000001" customHeight="1" x14ac:dyDescent="0.25">
      <c r="A20" s="108" t="s">
        <v>23</v>
      </c>
      <c r="B20" s="98"/>
      <c r="C20" s="145"/>
      <c r="D20" s="92"/>
      <c r="E20" s="92"/>
      <c r="F20" s="97"/>
      <c r="G20" s="127"/>
      <c r="H20" s="127"/>
      <c r="I20" s="98"/>
      <c r="J20" s="92"/>
      <c r="K20" s="148"/>
      <c r="L20" s="92"/>
      <c r="M20" s="88"/>
    </row>
    <row r="21" spans="1:14" ht="18.75" customHeight="1" x14ac:dyDescent="0.25">
      <c r="A21" s="108" t="s">
        <v>24</v>
      </c>
      <c r="B21" s="93"/>
      <c r="C21" s="145"/>
      <c r="D21" s="92"/>
      <c r="E21" s="92"/>
      <c r="F21" s="97"/>
      <c r="G21" s="127"/>
      <c r="H21" s="127"/>
      <c r="I21" s="93"/>
      <c r="J21" s="92"/>
      <c r="K21" s="148"/>
      <c r="L21" s="92"/>
      <c r="M21" s="88"/>
    </row>
    <row r="23" spans="1:14" ht="17.100000000000001" customHeight="1" x14ac:dyDescent="0.25">
      <c r="N23" s="24"/>
    </row>
    <row r="24" spans="1:14" ht="17.100000000000001" customHeight="1" x14ac:dyDescent="0.25">
      <c r="B24" s="122" t="s">
        <v>42</v>
      </c>
      <c r="C24" s="122"/>
      <c r="D24" s="122"/>
      <c r="E24" s="122"/>
      <c r="F24" s="27" t="s">
        <v>43</v>
      </c>
      <c r="G24" s="122" t="s">
        <v>50</v>
      </c>
      <c r="H24" s="122"/>
      <c r="J24" s="147" t="s">
        <v>130</v>
      </c>
      <c r="K24" s="147"/>
      <c r="L24" s="147"/>
      <c r="M24" s="147"/>
      <c r="N24" s="82"/>
    </row>
    <row r="25" spans="1:14" ht="17.100000000000001" customHeight="1" x14ac:dyDescent="0.25">
      <c r="B25" s="122" t="s">
        <v>44</v>
      </c>
      <c r="C25" s="122"/>
      <c r="D25" s="122"/>
      <c r="E25" s="122"/>
      <c r="F25" s="28" t="s">
        <v>45</v>
      </c>
      <c r="G25" s="144" t="s">
        <v>75</v>
      </c>
      <c r="H25" s="144"/>
      <c r="J25" s="147"/>
      <c r="K25" s="147"/>
      <c r="L25" s="147"/>
      <c r="M25" s="147"/>
      <c r="N25" s="82"/>
    </row>
    <row r="26" spans="1:14" ht="17.100000000000001" customHeight="1" x14ac:dyDescent="0.25">
      <c r="B26" s="144" t="s">
        <v>47</v>
      </c>
      <c r="C26" s="144"/>
      <c r="D26" s="144"/>
      <c r="E26" s="144"/>
      <c r="F26" s="28" t="s">
        <v>48</v>
      </c>
      <c r="G26" s="144" t="s">
        <v>75</v>
      </c>
      <c r="H26" s="144"/>
      <c r="J26" s="147"/>
      <c r="K26" s="147"/>
      <c r="L26" s="147"/>
      <c r="M26" s="147"/>
      <c r="N26" s="82"/>
    </row>
    <row r="27" spans="1:14" ht="17.100000000000001" customHeight="1" x14ac:dyDescent="0.25">
      <c r="B27" s="144" t="s">
        <v>52</v>
      </c>
      <c r="C27" s="144"/>
      <c r="D27" s="144"/>
      <c r="E27" s="144"/>
      <c r="F27" s="28" t="s">
        <v>127</v>
      </c>
      <c r="G27" s="144" t="s">
        <v>75</v>
      </c>
      <c r="H27" s="144"/>
      <c r="J27" s="147"/>
      <c r="K27" s="147"/>
      <c r="L27" s="147"/>
      <c r="M27" s="147"/>
      <c r="N27" s="82"/>
    </row>
    <row r="28" spans="1:14" ht="17.100000000000001" customHeight="1" x14ac:dyDescent="0.25">
      <c r="B28" s="144" t="s">
        <v>51</v>
      </c>
      <c r="C28" s="144"/>
      <c r="D28" s="144"/>
      <c r="E28" s="144"/>
      <c r="F28" s="28" t="s">
        <v>46</v>
      </c>
      <c r="G28" s="144" t="s">
        <v>75</v>
      </c>
      <c r="H28" s="144"/>
      <c r="N28" s="24"/>
    </row>
    <row r="29" spans="1:14" ht="17.100000000000001" customHeight="1" x14ac:dyDescent="0.25">
      <c r="B29" s="144" t="s">
        <v>59</v>
      </c>
      <c r="C29" s="144"/>
      <c r="D29" s="144"/>
      <c r="E29" s="144"/>
      <c r="F29" s="28" t="s">
        <v>46</v>
      </c>
      <c r="G29" s="144" t="s">
        <v>75</v>
      </c>
      <c r="H29" s="144"/>
      <c r="N29" s="24"/>
    </row>
    <row r="30" spans="1:14" ht="15" customHeight="1" x14ac:dyDescent="0.25">
      <c r="B30" s="144" t="s">
        <v>49</v>
      </c>
      <c r="C30" s="144"/>
      <c r="D30" s="144"/>
      <c r="E30" s="144"/>
      <c r="F30" s="28" t="s">
        <v>122</v>
      </c>
      <c r="G30" s="144" t="s">
        <v>75</v>
      </c>
      <c r="H30" s="144"/>
    </row>
    <row r="31" spans="1:14" ht="17.100000000000001" customHeight="1" x14ac:dyDescent="0.25">
      <c r="B31" s="24"/>
      <c r="C31" s="24"/>
      <c r="E31" s="24"/>
      <c r="F31" s="24"/>
    </row>
    <row r="32" spans="1:14" ht="17.100000000000001" customHeight="1" x14ac:dyDescent="0.25">
      <c r="F32" s="24"/>
    </row>
    <row r="33" spans="6:6" ht="17.100000000000001" customHeight="1" x14ac:dyDescent="0.25">
      <c r="F33" s="24"/>
    </row>
  </sheetData>
  <sheetProtection selectLockedCells="1" selectUnlockedCells="1"/>
  <mergeCells count="39">
    <mergeCell ref="G28:H28"/>
    <mergeCell ref="G29:H29"/>
    <mergeCell ref="G30:H30"/>
    <mergeCell ref="B30:E30"/>
    <mergeCell ref="K6:K9"/>
    <mergeCell ref="G27:H27"/>
    <mergeCell ref="G24:H24"/>
    <mergeCell ref="B24:E24"/>
    <mergeCell ref="B25:E25"/>
    <mergeCell ref="B26:E26"/>
    <mergeCell ref="B27:E27"/>
    <mergeCell ref="G25:H25"/>
    <mergeCell ref="G26:H26"/>
    <mergeCell ref="G4:G21"/>
    <mergeCell ref="H4:H21"/>
    <mergeCell ref="E14:E17"/>
    <mergeCell ref="B28:E28"/>
    <mergeCell ref="B29:E29"/>
    <mergeCell ref="C6:C11"/>
    <mergeCell ref="D6:D11"/>
    <mergeCell ref="E6:E11"/>
    <mergeCell ref="B14:B17"/>
    <mergeCell ref="C14:C17"/>
    <mergeCell ref="D14:D17"/>
    <mergeCell ref="J24:M27"/>
    <mergeCell ref="I14:I17"/>
    <mergeCell ref="K18:K21"/>
    <mergeCell ref="B6:B11"/>
    <mergeCell ref="B1:F1"/>
    <mergeCell ref="I1:M1"/>
    <mergeCell ref="F6:F11"/>
    <mergeCell ref="I6:I11"/>
    <mergeCell ref="J14:J17"/>
    <mergeCell ref="K14:K17"/>
    <mergeCell ref="M5:M11"/>
    <mergeCell ref="C18:C21"/>
    <mergeCell ref="K10:K11"/>
    <mergeCell ref="M16:M19"/>
    <mergeCell ref="J6:J11"/>
  </mergeCells>
  <pageMargins left="0.25" right="0.25" top="0.75" bottom="0.75" header="0.3" footer="0.3"/>
  <pageSetup paperSize="5" scale="77" fitToHeight="0" orientation="landscape" r:id="rId1"/>
  <headerFooter>
    <oddHeader>&amp;CSoP P1 Fall 2019
Class Schedule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showGridLines="0" showRuler="0" zoomScale="98" zoomScaleNormal="98" workbookViewId="0">
      <pane xSplit="1" topLeftCell="B1" activePane="topRight" state="frozen"/>
      <selection pane="topRight" activeCell="M16" sqref="M16:M19"/>
    </sheetView>
  </sheetViews>
  <sheetFormatPr defaultRowHeight="15" customHeight="1" x14ac:dyDescent="0.25"/>
  <cols>
    <col min="1" max="1" width="13.5703125" style="111" bestFit="1" customWidth="1"/>
    <col min="2" max="2" width="19.28515625" customWidth="1"/>
    <col min="3" max="3" width="17.85546875" customWidth="1"/>
    <col min="4" max="4" width="17.42578125" customWidth="1"/>
    <col min="5" max="5" width="16.85546875" customWidth="1"/>
    <col min="6" max="6" width="19.28515625" customWidth="1"/>
    <col min="9" max="9" width="19.28515625" customWidth="1"/>
    <col min="10" max="10" width="16.28515625" customWidth="1"/>
    <col min="11" max="11" width="18" customWidth="1"/>
    <col min="12" max="12" width="16.5703125" customWidth="1"/>
    <col min="13" max="13" width="19.28515625" customWidth="1"/>
    <col min="14" max="14" width="16.140625" customWidth="1"/>
  </cols>
  <sheetData>
    <row r="1" spans="1:14" ht="15" customHeight="1" x14ac:dyDescent="0.25">
      <c r="A1" s="110"/>
      <c r="B1" s="124" t="s">
        <v>105</v>
      </c>
      <c r="C1" s="124"/>
      <c r="D1" s="124"/>
      <c r="E1" s="124"/>
      <c r="F1" s="124"/>
      <c r="G1" s="88"/>
      <c r="H1" s="88"/>
      <c r="I1" s="124" t="s">
        <v>106</v>
      </c>
      <c r="J1" s="124"/>
      <c r="K1" s="124"/>
      <c r="L1" s="124"/>
      <c r="M1" s="124"/>
      <c r="N1" s="88"/>
    </row>
    <row r="2" spans="1:14" ht="15" customHeight="1" x14ac:dyDescent="0.25">
      <c r="A2" s="110"/>
      <c r="B2" s="90">
        <v>43738</v>
      </c>
      <c r="C2" s="90">
        <v>43739</v>
      </c>
      <c r="D2" s="90">
        <v>43740</v>
      </c>
      <c r="E2" s="90">
        <v>43741</v>
      </c>
      <c r="F2" s="90">
        <v>43742</v>
      </c>
      <c r="G2" s="90">
        <v>43743</v>
      </c>
      <c r="H2" s="90">
        <v>43744</v>
      </c>
      <c r="I2" s="90">
        <v>43745</v>
      </c>
      <c r="J2" s="90">
        <v>43746</v>
      </c>
      <c r="K2" s="90">
        <v>43747</v>
      </c>
      <c r="L2" s="90">
        <v>43748</v>
      </c>
      <c r="M2" s="90">
        <v>43749</v>
      </c>
      <c r="N2" s="90">
        <v>43750</v>
      </c>
    </row>
    <row r="3" spans="1:14" ht="15" customHeight="1" x14ac:dyDescent="0.25">
      <c r="A3" s="110"/>
      <c r="B3" s="91" t="s">
        <v>91</v>
      </c>
      <c r="C3" s="91" t="s">
        <v>92</v>
      </c>
      <c r="D3" s="91" t="s">
        <v>93</v>
      </c>
      <c r="E3" s="91" t="s">
        <v>94</v>
      </c>
      <c r="F3" s="91" t="s">
        <v>95</v>
      </c>
      <c r="G3" s="91" t="s">
        <v>96</v>
      </c>
      <c r="H3" s="91" t="s">
        <v>97</v>
      </c>
      <c r="I3" s="91" t="s">
        <v>91</v>
      </c>
      <c r="J3" s="91" t="s">
        <v>92</v>
      </c>
      <c r="K3" s="91" t="s">
        <v>93</v>
      </c>
      <c r="L3" s="91" t="s">
        <v>94</v>
      </c>
      <c r="M3" s="91" t="s">
        <v>95</v>
      </c>
      <c r="N3" s="99" t="s">
        <v>96</v>
      </c>
    </row>
    <row r="4" spans="1:14" ht="15" customHeight="1" x14ac:dyDescent="0.25">
      <c r="A4" s="110" t="s">
        <v>7</v>
      </c>
      <c r="B4" s="88"/>
      <c r="C4" s="92"/>
      <c r="D4" s="92"/>
      <c r="E4" s="92"/>
      <c r="F4" s="88"/>
      <c r="G4" s="127"/>
      <c r="H4" s="127"/>
      <c r="I4" s="88"/>
      <c r="J4" s="92"/>
      <c r="K4" s="92"/>
      <c r="L4" s="88"/>
      <c r="M4" s="88"/>
      <c r="N4" s="150" t="s">
        <v>196</v>
      </c>
    </row>
    <row r="5" spans="1:14" ht="15" customHeight="1" x14ac:dyDescent="0.25">
      <c r="A5" s="110" t="s">
        <v>8</v>
      </c>
      <c r="B5" s="88"/>
      <c r="C5" s="88"/>
      <c r="D5" s="88"/>
      <c r="E5" s="88"/>
      <c r="F5" s="88"/>
      <c r="G5" s="127"/>
      <c r="H5" s="127"/>
      <c r="I5" s="88"/>
      <c r="J5" s="88"/>
      <c r="K5" s="88"/>
      <c r="L5" s="88"/>
      <c r="M5" s="88"/>
      <c r="N5" s="150"/>
    </row>
    <row r="6" spans="1:14" ht="15" customHeight="1" x14ac:dyDescent="0.25">
      <c r="A6" s="110" t="s">
        <v>9</v>
      </c>
      <c r="B6" s="88"/>
      <c r="C6" s="141" t="s">
        <v>161</v>
      </c>
      <c r="D6" s="141" t="s">
        <v>161</v>
      </c>
      <c r="E6" s="141" t="s">
        <v>161</v>
      </c>
      <c r="F6" s="141" t="s">
        <v>161</v>
      </c>
      <c r="G6" s="127"/>
      <c r="H6" s="127"/>
      <c r="I6" s="141" t="s">
        <v>161</v>
      </c>
      <c r="J6" s="141" t="s">
        <v>161</v>
      </c>
      <c r="K6" s="141" t="s">
        <v>161</v>
      </c>
      <c r="L6" s="141" t="s">
        <v>161</v>
      </c>
      <c r="M6" s="137" t="s">
        <v>125</v>
      </c>
      <c r="N6" s="150"/>
    </row>
    <row r="7" spans="1:14" ht="15" customHeight="1" x14ac:dyDescent="0.25">
      <c r="A7" s="110" t="s">
        <v>10</v>
      </c>
      <c r="B7" s="138" t="s">
        <v>162</v>
      </c>
      <c r="C7" s="141"/>
      <c r="D7" s="141"/>
      <c r="E7" s="141"/>
      <c r="F7" s="141"/>
      <c r="G7" s="127"/>
      <c r="H7" s="127"/>
      <c r="I7" s="141"/>
      <c r="J7" s="141"/>
      <c r="K7" s="141"/>
      <c r="L7" s="141"/>
      <c r="M7" s="137"/>
      <c r="N7" s="150"/>
    </row>
    <row r="8" spans="1:14" ht="15" customHeight="1" x14ac:dyDescent="0.25">
      <c r="A8" s="110" t="s">
        <v>11</v>
      </c>
      <c r="B8" s="138"/>
      <c r="C8" s="141"/>
      <c r="D8" s="141"/>
      <c r="E8" s="141"/>
      <c r="F8" s="141"/>
      <c r="G8" s="127"/>
      <c r="H8" s="127"/>
      <c r="I8" s="141"/>
      <c r="J8" s="141"/>
      <c r="K8" s="141"/>
      <c r="L8" s="141"/>
      <c r="M8" s="137"/>
      <c r="N8" s="150"/>
    </row>
    <row r="9" spans="1:14" ht="15" customHeight="1" x14ac:dyDescent="0.25">
      <c r="A9" s="110" t="s">
        <v>12</v>
      </c>
      <c r="B9" s="138"/>
      <c r="C9" s="141"/>
      <c r="D9" s="141"/>
      <c r="E9" s="141"/>
      <c r="F9" s="141"/>
      <c r="G9" s="127"/>
      <c r="H9" s="127"/>
      <c r="I9" s="141"/>
      <c r="J9" s="141"/>
      <c r="K9" s="141"/>
      <c r="L9" s="141"/>
      <c r="M9" s="137"/>
      <c r="N9" s="150"/>
    </row>
    <row r="10" spans="1:14" ht="15" customHeight="1" x14ac:dyDescent="0.25">
      <c r="A10" s="110" t="s">
        <v>13</v>
      </c>
      <c r="B10" s="138"/>
      <c r="C10" s="141"/>
      <c r="D10" s="141"/>
      <c r="E10" s="141"/>
      <c r="F10" s="141"/>
      <c r="G10" s="127"/>
      <c r="H10" s="127"/>
      <c r="I10" s="141"/>
      <c r="J10" s="141"/>
      <c r="K10" s="141"/>
      <c r="L10" s="146" t="s">
        <v>163</v>
      </c>
      <c r="M10" s="137"/>
      <c r="N10" s="150"/>
    </row>
    <row r="11" spans="1:14" ht="15" customHeight="1" x14ac:dyDescent="0.25">
      <c r="A11" s="110" t="s">
        <v>14</v>
      </c>
      <c r="B11" s="138"/>
      <c r="C11" s="141"/>
      <c r="D11" s="141"/>
      <c r="E11" s="141"/>
      <c r="F11" s="141"/>
      <c r="G11" s="127"/>
      <c r="H11" s="127"/>
      <c r="I11" s="141"/>
      <c r="J11" s="141"/>
      <c r="K11" s="141"/>
      <c r="L11" s="146"/>
      <c r="M11" s="137"/>
      <c r="N11" s="150"/>
    </row>
    <row r="12" spans="1:14" ht="15" customHeight="1" x14ac:dyDescent="0.25">
      <c r="A12" s="110" t="s">
        <v>15</v>
      </c>
      <c r="B12" s="95"/>
      <c r="C12" s="92"/>
      <c r="D12" s="92"/>
      <c r="E12" s="92"/>
      <c r="F12" s="100"/>
      <c r="G12" s="127"/>
      <c r="H12" s="127"/>
      <c r="I12" s="100"/>
      <c r="J12" s="92"/>
      <c r="K12" s="92"/>
      <c r="L12" s="92"/>
      <c r="M12" s="94"/>
      <c r="N12" s="150"/>
    </row>
    <row r="13" spans="1:14" ht="17.25" customHeight="1" x14ac:dyDescent="0.25">
      <c r="A13" s="110" t="s">
        <v>16</v>
      </c>
      <c r="B13" s="95"/>
      <c r="C13" s="92"/>
      <c r="D13" s="92"/>
      <c r="E13" s="92"/>
      <c r="F13" s="93"/>
      <c r="G13" s="127"/>
      <c r="H13" s="127"/>
      <c r="I13" s="88"/>
      <c r="J13" s="92"/>
      <c r="K13" s="92"/>
      <c r="L13" s="91"/>
      <c r="M13" s="88"/>
      <c r="N13" s="150"/>
    </row>
    <row r="14" spans="1:14" ht="15" customHeight="1" x14ac:dyDescent="0.25">
      <c r="A14" s="110" t="s">
        <v>17</v>
      </c>
      <c r="B14" s="149" t="s">
        <v>153</v>
      </c>
      <c r="C14" s="123" t="s">
        <v>151</v>
      </c>
      <c r="D14" s="149" t="s">
        <v>153</v>
      </c>
      <c r="E14" s="145" t="s">
        <v>156</v>
      </c>
      <c r="F14" s="145" t="s">
        <v>164</v>
      </c>
      <c r="G14" s="127"/>
      <c r="H14" s="127"/>
      <c r="I14" s="138" t="s">
        <v>198</v>
      </c>
      <c r="J14" s="123" t="s">
        <v>165</v>
      </c>
      <c r="K14" s="121" t="s">
        <v>159</v>
      </c>
      <c r="L14" s="88"/>
      <c r="M14" s="95"/>
      <c r="N14" s="150"/>
    </row>
    <row r="15" spans="1:14" ht="15" customHeight="1" x14ac:dyDescent="0.25">
      <c r="A15" s="110" t="s">
        <v>18</v>
      </c>
      <c r="B15" s="149"/>
      <c r="C15" s="123"/>
      <c r="D15" s="149"/>
      <c r="E15" s="145"/>
      <c r="F15" s="145"/>
      <c r="G15" s="127"/>
      <c r="H15" s="127"/>
      <c r="I15" s="138"/>
      <c r="J15" s="123"/>
      <c r="K15" s="121"/>
      <c r="L15" s="88"/>
      <c r="M15" s="88"/>
      <c r="N15" s="150"/>
    </row>
    <row r="16" spans="1:14" ht="17.25" customHeight="1" x14ac:dyDescent="0.25">
      <c r="A16" s="110" t="s">
        <v>19</v>
      </c>
      <c r="B16" s="149"/>
      <c r="C16" s="123"/>
      <c r="D16" s="149"/>
      <c r="E16" s="145"/>
      <c r="F16" s="145"/>
      <c r="G16" s="127"/>
      <c r="H16" s="127"/>
      <c r="I16" s="138"/>
      <c r="J16" s="123"/>
      <c r="K16" s="121"/>
      <c r="L16" s="88"/>
      <c r="M16" s="138" t="s">
        <v>32</v>
      </c>
      <c r="N16" s="150"/>
    </row>
    <row r="17" spans="1:15" ht="16.5" customHeight="1" x14ac:dyDescent="0.25">
      <c r="A17" s="110" t="s">
        <v>20</v>
      </c>
      <c r="B17" s="149"/>
      <c r="C17" s="123"/>
      <c r="D17" s="149"/>
      <c r="E17" s="145"/>
      <c r="F17" s="145"/>
      <c r="G17" s="127"/>
      <c r="H17" s="127"/>
      <c r="I17" s="138"/>
      <c r="J17" s="123"/>
      <c r="K17" s="121"/>
      <c r="L17" s="88"/>
      <c r="M17" s="139"/>
      <c r="N17" s="150"/>
      <c r="O17" s="24"/>
    </row>
    <row r="18" spans="1:15" ht="15" customHeight="1" x14ac:dyDescent="0.25">
      <c r="A18" s="110" t="s">
        <v>21</v>
      </c>
      <c r="B18" s="142" t="s">
        <v>166</v>
      </c>
      <c r="C18" s="142" t="s">
        <v>167</v>
      </c>
      <c r="D18" s="142" t="s">
        <v>168</v>
      </c>
      <c r="E18" s="142" t="s">
        <v>169</v>
      </c>
      <c r="F18" s="145"/>
      <c r="G18" s="127"/>
      <c r="H18" s="127"/>
      <c r="I18" s="138"/>
      <c r="J18" s="145" t="s">
        <v>156</v>
      </c>
      <c r="K18" s="96"/>
      <c r="L18" s="88"/>
      <c r="M18" s="139"/>
      <c r="N18" s="150"/>
      <c r="O18" s="33"/>
    </row>
    <row r="19" spans="1:15" ht="15" customHeight="1" x14ac:dyDescent="0.25">
      <c r="A19" s="110" t="s">
        <v>22</v>
      </c>
      <c r="B19" s="142"/>
      <c r="C19" s="142"/>
      <c r="D19" s="142"/>
      <c r="E19" s="142"/>
      <c r="F19" s="145"/>
      <c r="G19" s="127"/>
      <c r="H19" s="127"/>
      <c r="I19" s="98"/>
      <c r="J19" s="145"/>
      <c r="K19" s="88"/>
      <c r="L19" s="88"/>
      <c r="M19" s="139"/>
      <c r="N19" s="150"/>
      <c r="O19" s="33"/>
    </row>
    <row r="20" spans="1:15" ht="15" customHeight="1" x14ac:dyDescent="0.25">
      <c r="A20" s="110" t="s">
        <v>23</v>
      </c>
      <c r="B20" s="142"/>
      <c r="C20" s="142"/>
      <c r="D20" s="142"/>
      <c r="E20" s="142"/>
      <c r="F20" s="96"/>
      <c r="G20" s="127"/>
      <c r="H20" s="127"/>
      <c r="I20" s="93"/>
      <c r="J20" s="145"/>
      <c r="K20" s="88"/>
      <c r="L20" s="88"/>
      <c r="M20" s="88"/>
      <c r="N20" s="150"/>
      <c r="O20" s="33"/>
    </row>
    <row r="21" spans="1:15" ht="15" customHeight="1" x14ac:dyDescent="0.25">
      <c r="A21" s="110" t="s">
        <v>24</v>
      </c>
      <c r="B21" s="142"/>
      <c r="C21" s="142"/>
      <c r="D21" s="142"/>
      <c r="E21" s="142"/>
      <c r="F21" s="95"/>
      <c r="G21" s="127"/>
      <c r="H21" s="127"/>
      <c r="I21" s="93"/>
      <c r="J21" s="145"/>
      <c r="K21" s="88"/>
      <c r="L21" s="92"/>
      <c r="M21" s="88"/>
      <c r="N21" s="150"/>
      <c r="O21" s="33"/>
    </row>
    <row r="24" spans="1:15" ht="15" customHeight="1" x14ac:dyDescent="0.25">
      <c r="B24" s="154" t="s">
        <v>42</v>
      </c>
      <c r="C24" s="156"/>
      <c r="D24" s="156"/>
      <c r="E24" s="155"/>
      <c r="F24" s="32" t="s">
        <v>43</v>
      </c>
      <c r="G24" s="154" t="s">
        <v>50</v>
      </c>
      <c r="H24" s="155"/>
    </row>
    <row r="25" spans="1:15" ht="15" customHeight="1" x14ac:dyDescent="0.25">
      <c r="B25" s="154" t="s">
        <v>54</v>
      </c>
      <c r="C25" s="156"/>
      <c r="D25" s="156"/>
      <c r="E25" s="155"/>
      <c r="F25" s="29" t="s">
        <v>61</v>
      </c>
      <c r="G25" s="151" t="s">
        <v>75</v>
      </c>
      <c r="H25" s="153"/>
    </row>
    <row r="26" spans="1:15" ht="15" customHeight="1" x14ac:dyDescent="0.25">
      <c r="B26" s="151" t="s">
        <v>47</v>
      </c>
      <c r="C26" s="152"/>
      <c r="D26" s="152"/>
      <c r="E26" s="153"/>
      <c r="F26" s="30" t="s">
        <v>48</v>
      </c>
      <c r="G26" s="151" t="s">
        <v>75</v>
      </c>
      <c r="H26" s="153"/>
    </row>
    <row r="27" spans="1:15" ht="15" customHeight="1" x14ac:dyDescent="0.25">
      <c r="B27" s="23" t="s">
        <v>52</v>
      </c>
      <c r="C27" s="23"/>
      <c r="D27" s="23"/>
      <c r="E27" s="23"/>
      <c r="F27" s="29" t="s">
        <v>127</v>
      </c>
      <c r="G27" s="151" t="s">
        <v>75</v>
      </c>
      <c r="H27" s="153"/>
    </row>
    <row r="28" spans="1:15" ht="15" customHeight="1" x14ac:dyDescent="0.25">
      <c r="B28" s="23" t="s">
        <v>51</v>
      </c>
      <c r="C28" s="23"/>
      <c r="D28" s="23"/>
      <c r="E28" s="23"/>
      <c r="F28" s="30" t="s">
        <v>46</v>
      </c>
      <c r="G28" s="151" t="s">
        <v>75</v>
      </c>
      <c r="H28" s="153"/>
    </row>
    <row r="29" spans="1:15" ht="15" customHeight="1" x14ac:dyDescent="0.25">
      <c r="B29" s="151" t="s">
        <v>59</v>
      </c>
      <c r="C29" s="152"/>
      <c r="D29" s="152"/>
      <c r="E29" s="153"/>
      <c r="F29" s="29" t="s">
        <v>46</v>
      </c>
      <c r="G29" s="151" t="s">
        <v>75</v>
      </c>
      <c r="H29" s="153"/>
    </row>
    <row r="30" spans="1:15" ht="15" customHeight="1" x14ac:dyDescent="0.25">
      <c r="B30" s="151" t="s">
        <v>49</v>
      </c>
      <c r="C30" s="152"/>
      <c r="D30" s="152"/>
      <c r="E30" s="153"/>
      <c r="F30" s="30" t="s">
        <v>122</v>
      </c>
      <c r="G30" s="151" t="s">
        <v>75</v>
      </c>
      <c r="H30" s="153"/>
    </row>
    <row r="31" spans="1:15" ht="15" customHeight="1" x14ac:dyDescent="0.25">
      <c r="B31" s="24"/>
      <c r="C31" s="24"/>
      <c r="D31" s="24"/>
      <c r="E31" s="24"/>
    </row>
    <row r="32" spans="1:15" ht="15" customHeight="1" x14ac:dyDescent="0.25">
      <c r="B32" s="24"/>
      <c r="C32" s="24"/>
      <c r="E32" s="24"/>
    </row>
  </sheetData>
  <sheetProtection selectLockedCells="1" selectUnlockedCells="1"/>
  <mergeCells count="42">
    <mergeCell ref="B18:B21"/>
    <mergeCell ref="B7:B11"/>
    <mergeCell ref="B14:B17"/>
    <mergeCell ref="C14:C17"/>
    <mergeCell ref="E14:E17"/>
    <mergeCell ref="D18:D21"/>
    <mergeCell ref="E18:E21"/>
    <mergeCell ref="B30:E30"/>
    <mergeCell ref="G24:H24"/>
    <mergeCell ref="B25:E25"/>
    <mergeCell ref="B26:E26"/>
    <mergeCell ref="G27:H27"/>
    <mergeCell ref="G25:H25"/>
    <mergeCell ref="B24:E24"/>
    <mergeCell ref="G26:H26"/>
    <mergeCell ref="G28:H28"/>
    <mergeCell ref="G29:H29"/>
    <mergeCell ref="G30:H30"/>
    <mergeCell ref="B29:E29"/>
    <mergeCell ref="M6:M11"/>
    <mergeCell ref="I14:I18"/>
    <mergeCell ref="F6:F11"/>
    <mergeCell ref="I6:I11"/>
    <mergeCell ref="L6:L9"/>
    <mergeCell ref="K14:K17"/>
    <mergeCell ref="F14:F19"/>
    <mergeCell ref="N4:N21"/>
    <mergeCell ref="B1:F1"/>
    <mergeCell ref="I1:M1"/>
    <mergeCell ref="D6:D11"/>
    <mergeCell ref="C18:C21"/>
    <mergeCell ref="C6:C11"/>
    <mergeCell ref="G4:G21"/>
    <mergeCell ref="H4:H21"/>
    <mergeCell ref="M16:M19"/>
    <mergeCell ref="D14:D17"/>
    <mergeCell ref="J6:J11"/>
    <mergeCell ref="J14:J17"/>
    <mergeCell ref="E6:E11"/>
    <mergeCell ref="K6:K11"/>
    <mergeCell ref="J18:J21"/>
    <mergeCell ref="L10:L11"/>
  </mergeCells>
  <pageMargins left="0.25" right="0.25" top="0.75" bottom="0.75" header="0.3" footer="0.3"/>
  <pageSetup paperSize="5" scale="75" fitToHeight="0" orientation="landscape" r:id="rId1"/>
  <headerFooter>
    <oddHeader>&amp;CSoP P1 Fall 2019
Class Schedule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showGridLines="0" showRuler="0" zoomScaleNormal="100" workbookViewId="0">
      <pane xSplit="1" topLeftCell="B1" activePane="topRight" state="frozen"/>
      <selection pane="topRight" activeCell="M16" sqref="M16:M19"/>
    </sheetView>
  </sheetViews>
  <sheetFormatPr defaultRowHeight="15" x14ac:dyDescent="0.25"/>
  <cols>
    <col min="1" max="1" width="13.28515625" style="109" bestFit="1" customWidth="1"/>
    <col min="2" max="2" width="19.28515625" customWidth="1"/>
    <col min="3" max="3" width="18.85546875" customWidth="1"/>
    <col min="4" max="4" width="17.5703125" customWidth="1"/>
    <col min="5" max="5" width="18" customWidth="1"/>
    <col min="6" max="6" width="19.28515625" customWidth="1"/>
    <col min="7" max="8" width="11.140625" customWidth="1"/>
    <col min="9" max="9" width="18.5703125" customWidth="1"/>
    <col min="10" max="10" width="14.85546875" customWidth="1"/>
    <col min="11" max="11" width="16.7109375" customWidth="1"/>
    <col min="12" max="12" width="17.42578125" customWidth="1"/>
    <col min="13" max="13" width="19.28515625" customWidth="1"/>
  </cols>
  <sheetData>
    <row r="1" spans="1:13" ht="15.75" x14ac:dyDescent="0.25">
      <c r="A1" s="108"/>
      <c r="B1" s="124" t="s">
        <v>107</v>
      </c>
      <c r="C1" s="124"/>
      <c r="D1" s="124"/>
      <c r="E1" s="124"/>
      <c r="F1" s="124"/>
      <c r="G1" s="88"/>
      <c r="H1" s="88"/>
      <c r="I1" s="124" t="s">
        <v>109</v>
      </c>
      <c r="J1" s="124"/>
      <c r="K1" s="124"/>
      <c r="L1" s="124"/>
      <c r="M1" s="124"/>
    </row>
    <row r="2" spans="1:13" ht="15.75" x14ac:dyDescent="0.25">
      <c r="A2" s="108"/>
      <c r="B2" s="89">
        <v>43752</v>
      </c>
      <c r="C2" s="89">
        <v>43753</v>
      </c>
      <c r="D2" s="89">
        <v>43754</v>
      </c>
      <c r="E2" s="89">
        <v>43755</v>
      </c>
      <c r="F2" s="89">
        <v>43756</v>
      </c>
      <c r="G2" s="89">
        <v>43757</v>
      </c>
      <c r="H2" s="89">
        <v>43758</v>
      </c>
      <c r="I2" s="89">
        <v>43759</v>
      </c>
      <c r="J2" s="89">
        <v>43760</v>
      </c>
      <c r="K2" s="89">
        <v>43761</v>
      </c>
      <c r="L2" s="89">
        <v>43762</v>
      </c>
      <c r="M2" s="89">
        <v>43763</v>
      </c>
    </row>
    <row r="3" spans="1:13" ht="15.75" x14ac:dyDescent="0.25">
      <c r="A3" s="108"/>
      <c r="B3" s="91" t="s">
        <v>91</v>
      </c>
      <c r="C3" s="91" t="s">
        <v>92</v>
      </c>
      <c r="D3" s="91" t="s">
        <v>93</v>
      </c>
      <c r="E3" s="91" t="s">
        <v>94</v>
      </c>
      <c r="F3" s="91" t="s">
        <v>95</v>
      </c>
      <c r="G3" s="91" t="s">
        <v>96</v>
      </c>
      <c r="H3" s="91" t="s">
        <v>97</v>
      </c>
      <c r="I3" s="91" t="s">
        <v>91</v>
      </c>
      <c r="J3" s="91" t="s">
        <v>92</v>
      </c>
      <c r="K3" s="91" t="s">
        <v>93</v>
      </c>
      <c r="L3" s="91" t="s">
        <v>94</v>
      </c>
      <c r="M3" s="91" t="s">
        <v>95</v>
      </c>
    </row>
    <row r="4" spans="1:13" ht="15" customHeight="1" x14ac:dyDescent="0.25">
      <c r="A4" s="108" t="s">
        <v>7</v>
      </c>
      <c r="B4" s="96"/>
      <c r="C4" s="92"/>
      <c r="D4" s="92"/>
      <c r="E4" s="92"/>
      <c r="F4" s="88"/>
      <c r="G4" s="157"/>
      <c r="H4" s="127"/>
      <c r="I4" s="88"/>
      <c r="J4" s="92"/>
      <c r="K4" s="145" t="s">
        <v>156</v>
      </c>
      <c r="L4" s="92"/>
      <c r="M4" s="88"/>
    </row>
    <row r="5" spans="1:13" ht="15" customHeight="1" x14ac:dyDescent="0.25">
      <c r="A5" s="108" t="s">
        <v>8</v>
      </c>
      <c r="B5" s="96"/>
      <c r="C5" s="88"/>
      <c r="D5" s="88"/>
      <c r="E5" s="88"/>
      <c r="F5" s="88"/>
      <c r="G5" s="157"/>
      <c r="H5" s="127"/>
      <c r="I5" s="88"/>
      <c r="J5" s="88"/>
      <c r="K5" s="145"/>
      <c r="L5" s="88"/>
      <c r="M5" s="137" t="s">
        <v>126</v>
      </c>
    </row>
    <row r="6" spans="1:13" ht="15" customHeight="1" x14ac:dyDescent="0.25">
      <c r="A6" s="108" t="s">
        <v>9</v>
      </c>
      <c r="B6" s="141" t="s">
        <v>161</v>
      </c>
      <c r="C6" s="141" t="s">
        <v>161</v>
      </c>
      <c r="D6" s="141" t="s">
        <v>161</v>
      </c>
      <c r="E6" s="141" t="s">
        <v>161</v>
      </c>
      <c r="F6" s="141" t="s">
        <v>161</v>
      </c>
      <c r="G6" s="157"/>
      <c r="H6" s="127"/>
      <c r="I6" s="141" t="s">
        <v>161</v>
      </c>
      <c r="J6" s="141" t="s">
        <v>161</v>
      </c>
      <c r="K6" s="145"/>
      <c r="L6" s="88"/>
      <c r="M6" s="137"/>
    </row>
    <row r="7" spans="1:13" ht="15.75" x14ac:dyDescent="0.25">
      <c r="A7" s="108" t="s">
        <v>10</v>
      </c>
      <c r="B7" s="141"/>
      <c r="C7" s="141"/>
      <c r="D7" s="141"/>
      <c r="E7" s="141"/>
      <c r="F7" s="141"/>
      <c r="G7" s="157"/>
      <c r="H7" s="127"/>
      <c r="I7" s="141"/>
      <c r="J7" s="141"/>
      <c r="K7" s="145"/>
      <c r="L7" s="88"/>
      <c r="M7" s="137"/>
    </row>
    <row r="8" spans="1:13" ht="15" customHeight="1" x14ac:dyDescent="0.25">
      <c r="A8" s="108" t="s">
        <v>11</v>
      </c>
      <c r="B8" s="141"/>
      <c r="C8" s="141"/>
      <c r="D8" s="141"/>
      <c r="E8" s="141"/>
      <c r="F8" s="141"/>
      <c r="G8" s="157"/>
      <c r="H8" s="127"/>
      <c r="I8" s="141"/>
      <c r="J8" s="141"/>
      <c r="K8" s="159" t="s">
        <v>170</v>
      </c>
      <c r="L8" s="88"/>
      <c r="M8" s="137"/>
    </row>
    <row r="9" spans="1:13" ht="15" customHeight="1" x14ac:dyDescent="0.25">
      <c r="A9" s="108" t="s">
        <v>12</v>
      </c>
      <c r="B9" s="141"/>
      <c r="C9" s="141"/>
      <c r="D9" s="141"/>
      <c r="E9" s="141"/>
      <c r="F9" s="141"/>
      <c r="G9" s="157"/>
      <c r="H9" s="127"/>
      <c r="I9" s="141"/>
      <c r="J9" s="141"/>
      <c r="K9" s="159"/>
      <c r="L9" s="88"/>
      <c r="M9" s="137"/>
    </row>
    <row r="10" spans="1:13" ht="15" customHeight="1" x14ac:dyDescent="0.25">
      <c r="A10" s="108" t="s">
        <v>13</v>
      </c>
      <c r="B10" s="141"/>
      <c r="C10" s="141"/>
      <c r="D10" s="141"/>
      <c r="E10" s="141"/>
      <c r="F10" s="141"/>
      <c r="G10" s="157"/>
      <c r="H10" s="127"/>
      <c r="I10" s="141"/>
      <c r="J10" s="141"/>
      <c r="K10" s="136" t="s">
        <v>171</v>
      </c>
      <c r="L10" s="88"/>
      <c r="M10" s="137"/>
    </row>
    <row r="11" spans="1:13" ht="15.75" x14ac:dyDescent="0.25">
      <c r="A11" s="108" t="s">
        <v>14</v>
      </c>
      <c r="B11" s="141"/>
      <c r="C11" s="141"/>
      <c r="D11" s="141"/>
      <c r="E11" s="141"/>
      <c r="F11" s="141"/>
      <c r="G11" s="157"/>
      <c r="H11" s="127"/>
      <c r="I11" s="141"/>
      <c r="J11" s="141"/>
      <c r="K11" s="136"/>
      <c r="L11" s="88"/>
      <c r="M11" s="137"/>
    </row>
    <row r="12" spans="1:13" ht="15.75" x14ac:dyDescent="0.25">
      <c r="A12" s="108" t="s">
        <v>15</v>
      </c>
      <c r="B12" s="93"/>
      <c r="C12" s="92"/>
      <c r="D12" s="92"/>
      <c r="E12" s="92"/>
      <c r="F12" s="93"/>
      <c r="G12" s="157"/>
      <c r="H12" s="127"/>
      <c r="I12" s="95"/>
      <c r="J12" s="92"/>
      <c r="K12" s="92"/>
      <c r="L12" s="92"/>
      <c r="M12" s="94"/>
    </row>
    <row r="13" spans="1:13" ht="15" customHeight="1" x14ac:dyDescent="0.25">
      <c r="A13" s="108" t="s">
        <v>16</v>
      </c>
      <c r="B13" s="93"/>
      <c r="C13" s="92"/>
      <c r="D13" s="92"/>
      <c r="E13" s="92"/>
      <c r="F13" s="93"/>
      <c r="G13" s="157"/>
      <c r="H13" s="127"/>
      <c r="I13" s="95"/>
      <c r="J13" s="92"/>
      <c r="K13" s="92"/>
      <c r="L13" s="92"/>
      <c r="M13" s="95"/>
    </row>
    <row r="14" spans="1:13" ht="15" customHeight="1" x14ac:dyDescent="0.25">
      <c r="A14" s="108" t="s">
        <v>17</v>
      </c>
      <c r="B14" s="88"/>
      <c r="C14" s="138" t="s">
        <v>200</v>
      </c>
      <c r="D14" s="149" t="s">
        <v>153</v>
      </c>
      <c r="E14" s="138" t="s">
        <v>201</v>
      </c>
      <c r="F14" s="96"/>
      <c r="G14" s="157"/>
      <c r="H14" s="127"/>
      <c r="I14" s="140" t="s">
        <v>211</v>
      </c>
      <c r="J14" s="123" t="s">
        <v>151</v>
      </c>
      <c r="K14" s="121" t="s">
        <v>159</v>
      </c>
      <c r="L14" s="92"/>
      <c r="M14" s="95"/>
    </row>
    <row r="15" spans="1:13" ht="15" customHeight="1" x14ac:dyDescent="0.25">
      <c r="A15" s="108" t="s">
        <v>18</v>
      </c>
      <c r="B15" s="88"/>
      <c r="C15" s="138"/>
      <c r="D15" s="149"/>
      <c r="E15" s="138"/>
      <c r="F15" s="96"/>
      <c r="G15" s="157"/>
      <c r="H15" s="127"/>
      <c r="I15" s="140"/>
      <c r="J15" s="123"/>
      <c r="K15" s="121"/>
      <c r="L15" s="92"/>
      <c r="M15" s="88"/>
    </row>
    <row r="16" spans="1:13" ht="15" customHeight="1" x14ac:dyDescent="0.25">
      <c r="A16" s="108" t="s">
        <v>19</v>
      </c>
      <c r="B16" s="88"/>
      <c r="C16" s="138"/>
      <c r="D16" s="149"/>
      <c r="E16" s="138"/>
      <c r="F16" s="96"/>
      <c r="G16" s="157"/>
      <c r="H16" s="127"/>
      <c r="I16" s="140"/>
      <c r="J16" s="123"/>
      <c r="K16" s="121"/>
      <c r="L16" s="92"/>
      <c r="M16" s="138" t="s">
        <v>32</v>
      </c>
    </row>
    <row r="17" spans="1:13" ht="21" customHeight="1" x14ac:dyDescent="0.25">
      <c r="A17" s="108" t="s">
        <v>20</v>
      </c>
      <c r="B17" s="88"/>
      <c r="C17" s="138"/>
      <c r="D17" s="149"/>
      <c r="E17" s="138"/>
      <c r="F17" s="96"/>
      <c r="G17" s="157"/>
      <c r="H17" s="127"/>
      <c r="I17" s="140"/>
      <c r="J17" s="123"/>
      <c r="K17" s="121"/>
      <c r="L17" s="92"/>
      <c r="M17" s="139"/>
    </row>
    <row r="18" spans="1:13" ht="16.5" customHeight="1" x14ac:dyDescent="0.25">
      <c r="A18" s="108" t="s">
        <v>21</v>
      </c>
      <c r="B18" s="88"/>
      <c r="C18" s="88"/>
      <c r="D18" s="88"/>
      <c r="E18" s="140" t="s">
        <v>160</v>
      </c>
      <c r="F18" s="88"/>
      <c r="G18" s="157"/>
      <c r="H18" s="127"/>
      <c r="I18" s="96"/>
      <c r="J18" s="158" t="s">
        <v>199</v>
      </c>
      <c r="K18" s="140" t="s">
        <v>160</v>
      </c>
      <c r="L18" s="92"/>
      <c r="M18" s="139"/>
    </row>
    <row r="19" spans="1:13" ht="17.25" customHeight="1" x14ac:dyDescent="0.25">
      <c r="A19" s="108" t="s">
        <v>22</v>
      </c>
      <c r="B19" s="88"/>
      <c r="C19" s="88"/>
      <c r="D19" s="88"/>
      <c r="E19" s="140"/>
      <c r="F19" s="88"/>
      <c r="G19" s="157"/>
      <c r="H19" s="127"/>
      <c r="I19" s="96"/>
      <c r="J19" s="158"/>
      <c r="K19" s="140"/>
      <c r="L19" s="92"/>
      <c r="M19" s="139"/>
    </row>
    <row r="20" spans="1:13" ht="21.75" customHeight="1" x14ac:dyDescent="0.25">
      <c r="A20" s="108" t="s">
        <v>23</v>
      </c>
      <c r="B20" s="88"/>
      <c r="C20" s="88"/>
      <c r="D20" s="92"/>
      <c r="E20" s="140"/>
      <c r="F20" s="88"/>
      <c r="G20" s="157"/>
      <c r="H20" s="127"/>
      <c r="I20" s="96"/>
      <c r="J20" s="158"/>
      <c r="K20" s="140"/>
      <c r="L20" s="92"/>
      <c r="M20" s="88"/>
    </row>
    <row r="21" spans="1:13" ht="15.75" x14ac:dyDescent="0.25">
      <c r="A21" s="108" t="s">
        <v>24</v>
      </c>
      <c r="B21" s="88"/>
      <c r="C21" s="88"/>
      <c r="D21" s="92"/>
      <c r="E21" s="140"/>
      <c r="F21" s="88"/>
      <c r="G21" s="157"/>
      <c r="H21" s="127"/>
      <c r="I21" s="96"/>
      <c r="J21" s="158"/>
      <c r="K21" s="140"/>
      <c r="L21" s="92"/>
      <c r="M21" s="88"/>
    </row>
    <row r="22" spans="1:13" ht="15" customHeight="1" x14ac:dyDescent="0.25">
      <c r="M22" s="24"/>
    </row>
    <row r="24" spans="1:13" ht="15" customHeight="1" x14ac:dyDescent="0.25">
      <c r="B24" s="122" t="s">
        <v>42</v>
      </c>
      <c r="C24" s="122"/>
      <c r="D24" s="122"/>
      <c r="E24" s="122"/>
      <c r="F24" s="38" t="s">
        <v>43</v>
      </c>
      <c r="G24" s="154" t="s">
        <v>50</v>
      </c>
      <c r="H24" s="155"/>
      <c r="J24" s="24"/>
      <c r="K24" s="24"/>
      <c r="L24" s="24"/>
    </row>
    <row r="25" spans="1:13" x14ac:dyDescent="0.25">
      <c r="B25" s="122" t="s">
        <v>54</v>
      </c>
      <c r="C25" s="122"/>
      <c r="D25" s="122"/>
      <c r="E25" s="122"/>
      <c r="F25" s="31" t="s">
        <v>61</v>
      </c>
      <c r="G25" s="151" t="s">
        <v>75</v>
      </c>
      <c r="H25" s="153"/>
      <c r="J25" s="24"/>
      <c r="L25" s="24"/>
      <c r="M25" s="24"/>
    </row>
    <row r="26" spans="1:13" x14ac:dyDescent="0.25">
      <c r="B26" s="144" t="s">
        <v>47</v>
      </c>
      <c r="C26" s="144"/>
      <c r="D26" s="144"/>
      <c r="E26" s="144"/>
      <c r="F26" s="31" t="s">
        <v>48</v>
      </c>
      <c r="G26" s="151" t="s">
        <v>75</v>
      </c>
      <c r="H26" s="153"/>
      <c r="J26" s="24"/>
      <c r="K26" s="79"/>
      <c r="L26" s="24"/>
      <c r="M26" s="24"/>
    </row>
    <row r="27" spans="1:13" x14ac:dyDescent="0.25">
      <c r="B27" s="144" t="s">
        <v>52</v>
      </c>
      <c r="C27" s="144"/>
      <c r="D27" s="144"/>
      <c r="E27" s="144"/>
      <c r="F27" s="31" t="s">
        <v>127</v>
      </c>
      <c r="G27" s="151" t="s">
        <v>75</v>
      </c>
      <c r="H27" s="153"/>
      <c r="J27" s="24"/>
      <c r="K27" s="79"/>
      <c r="L27" s="24"/>
      <c r="M27" s="24"/>
    </row>
    <row r="28" spans="1:13" x14ac:dyDescent="0.25">
      <c r="B28" s="144" t="s">
        <v>51</v>
      </c>
      <c r="C28" s="144"/>
      <c r="D28" s="144"/>
      <c r="E28" s="144"/>
      <c r="F28" s="31" t="s">
        <v>46</v>
      </c>
      <c r="G28" s="151" t="s">
        <v>75</v>
      </c>
      <c r="H28" s="153"/>
      <c r="J28" s="24"/>
      <c r="K28" s="79"/>
      <c r="L28" s="24"/>
      <c r="M28" s="24"/>
    </row>
    <row r="29" spans="1:13" x14ac:dyDescent="0.25">
      <c r="B29" s="144" t="s">
        <v>59</v>
      </c>
      <c r="C29" s="144"/>
      <c r="D29" s="144"/>
      <c r="E29" s="144"/>
      <c r="F29" s="31" t="s">
        <v>46</v>
      </c>
      <c r="G29" s="151" t="s">
        <v>75</v>
      </c>
      <c r="H29" s="153"/>
      <c r="J29" s="24"/>
      <c r="K29" s="79"/>
      <c r="L29" s="24"/>
      <c r="M29" s="24"/>
    </row>
    <row r="30" spans="1:13" x14ac:dyDescent="0.25">
      <c r="B30" s="144" t="s">
        <v>49</v>
      </c>
      <c r="C30" s="144"/>
      <c r="D30" s="144"/>
      <c r="E30" s="144"/>
      <c r="F30" s="31" t="s">
        <v>122</v>
      </c>
      <c r="G30" s="151" t="s">
        <v>75</v>
      </c>
      <c r="H30" s="153"/>
      <c r="J30" s="24"/>
      <c r="K30" s="79"/>
      <c r="L30" s="24"/>
      <c r="M30" s="24"/>
    </row>
    <row r="31" spans="1:13" x14ac:dyDescent="0.25">
      <c r="B31" s="24"/>
      <c r="C31" s="24"/>
      <c r="D31" s="24"/>
      <c r="E31" s="24"/>
      <c r="J31" s="24"/>
      <c r="K31" s="24"/>
      <c r="L31" s="24"/>
      <c r="M31" s="24"/>
    </row>
    <row r="32" spans="1:13" x14ac:dyDescent="0.25">
      <c r="B32" s="26"/>
      <c r="C32" s="26"/>
      <c r="D32" s="24"/>
      <c r="E32" s="24"/>
      <c r="J32" s="24"/>
      <c r="K32" s="24"/>
      <c r="L32" s="24"/>
      <c r="M32" s="24"/>
    </row>
    <row r="34" spans="6:6" x14ac:dyDescent="0.25">
      <c r="F34" s="24"/>
    </row>
  </sheetData>
  <sheetProtection selectLockedCells="1" selectUnlockedCells="1"/>
  <mergeCells count="39">
    <mergeCell ref="B6:B11"/>
    <mergeCell ref="F6:F11"/>
    <mergeCell ref="K8:K9"/>
    <mergeCell ref="B1:F1"/>
    <mergeCell ref="I1:M1"/>
    <mergeCell ref="D6:D11"/>
    <mergeCell ref="E6:E11"/>
    <mergeCell ref="C14:C17"/>
    <mergeCell ref="C6:C11"/>
    <mergeCell ref="D14:D17"/>
    <mergeCell ref="M16:M19"/>
    <mergeCell ref="E18:E21"/>
    <mergeCell ref="I6:I11"/>
    <mergeCell ref="K4:K7"/>
    <mergeCell ref="K10:K11"/>
    <mergeCell ref="I14:I17"/>
    <mergeCell ref="J6:J11"/>
    <mergeCell ref="G4:G21"/>
    <mergeCell ref="H4:H21"/>
    <mergeCell ref="J14:J17"/>
    <mergeCell ref="J18:J21"/>
    <mergeCell ref="K18:K21"/>
    <mergeCell ref="K14:K17"/>
    <mergeCell ref="E14:E17"/>
    <mergeCell ref="M5:M11"/>
    <mergeCell ref="G30:H30"/>
    <mergeCell ref="B26:E26"/>
    <mergeCell ref="B24:E24"/>
    <mergeCell ref="B27:E27"/>
    <mergeCell ref="B28:E28"/>
    <mergeCell ref="G28:H28"/>
    <mergeCell ref="B30:E30"/>
    <mergeCell ref="B29:E29"/>
    <mergeCell ref="B25:E25"/>
    <mergeCell ref="G24:H24"/>
    <mergeCell ref="G25:H25"/>
    <mergeCell ref="G26:H26"/>
    <mergeCell ref="G27:H27"/>
    <mergeCell ref="G29:H29"/>
  </mergeCells>
  <pageMargins left="0.25" right="0.25" top="0.75" bottom="0.75" header="0.3" footer="0.3"/>
  <pageSetup paperSize="5" scale="79" orientation="landscape" r:id="rId1"/>
  <headerFooter>
    <oddHeader>&amp;CSoP P1 Fall 2019
Class Schedule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showGridLines="0" zoomScale="96" zoomScaleNormal="96" workbookViewId="0">
      <pane xSplit="1" topLeftCell="B1" activePane="topRight" state="frozen"/>
      <selection pane="topRight" activeCell="O16" sqref="O16:O19"/>
    </sheetView>
  </sheetViews>
  <sheetFormatPr defaultRowHeight="15" x14ac:dyDescent="0.25"/>
  <cols>
    <col min="1" max="1" width="13.28515625" style="109" customWidth="1"/>
    <col min="2" max="2" width="19.7109375" customWidth="1"/>
    <col min="3" max="3" width="11.5703125" customWidth="1"/>
    <col min="4" max="4" width="10" customWidth="1"/>
    <col min="5" max="5" width="9.42578125" customWidth="1"/>
    <col min="6" max="6" width="10" style="34" customWidth="1"/>
    <col min="7" max="7" width="19.5703125" customWidth="1"/>
    <col min="8" max="8" width="17.140625" customWidth="1"/>
    <col min="9" max="9" width="11.28515625" customWidth="1"/>
    <col min="10" max="10" width="11" customWidth="1"/>
    <col min="11" max="11" width="19.140625" customWidth="1"/>
    <col min="12" max="12" width="19.42578125" customWidth="1"/>
    <col min="13" max="13" width="19" customWidth="1"/>
    <col min="14" max="14" width="19.5703125" customWidth="1"/>
    <col min="15" max="15" width="19.28515625" customWidth="1"/>
  </cols>
  <sheetData>
    <row r="1" spans="1:15" ht="15.75" x14ac:dyDescent="0.25">
      <c r="A1" s="108"/>
      <c r="B1" s="124" t="s">
        <v>110</v>
      </c>
      <c r="C1" s="124"/>
      <c r="D1" s="124"/>
      <c r="E1" s="124"/>
      <c r="F1" s="124"/>
      <c r="G1" s="124"/>
      <c r="H1" s="124"/>
      <c r="I1" s="88"/>
      <c r="J1" s="88"/>
      <c r="K1" s="166" t="s">
        <v>108</v>
      </c>
      <c r="L1" s="166"/>
      <c r="M1" s="166"/>
      <c r="N1" s="166"/>
      <c r="O1" s="166"/>
    </row>
    <row r="2" spans="1:15" ht="15.75" x14ac:dyDescent="0.25">
      <c r="A2" s="108"/>
      <c r="B2" s="89">
        <v>43766</v>
      </c>
      <c r="C2" s="160">
        <v>43767</v>
      </c>
      <c r="D2" s="160"/>
      <c r="E2" s="160">
        <v>43768</v>
      </c>
      <c r="F2" s="160"/>
      <c r="G2" s="89">
        <v>43769</v>
      </c>
      <c r="H2" s="89">
        <v>43770</v>
      </c>
      <c r="I2" s="101">
        <v>43771</v>
      </c>
      <c r="J2" s="101">
        <v>43772</v>
      </c>
      <c r="K2" s="89">
        <v>43773</v>
      </c>
      <c r="L2" s="89">
        <v>43774</v>
      </c>
      <c r="M2" s="89">
        <v>43775</v>
      </c>
      <c r="N2" s="89">
        <v>43776</v>
      </c>
      <c r="O2" s="89">
        <v>43777</v>
      </c>
    </row>
    <row r="3" spans="1:15" ht="15.75" x14ac:dyDescent="0.25">
      <c r="A3" s="108"/>
      <c r="B3" s="91" t="s">
        <v>91</v>
      </c>
      <c r="C3" s="157" t="s">
        <v>92</v>
      </c>
      <c r="D3" s="157"/>
      <c r="E3" s="157" t="s">
        <v>93</v>
      </c>
      <c r="F3" s="157"/>
      <c r="G3" s="91" t="s">
        <v>94</v>
      </c>
      <c r="H3" s="91" t="s">
        <v>95</v>
      </c>
      <c r="I3" s="91" t="s">
        <v>96</v>
      </c>
      <c r="J3" s="91" t="s">
        <v>97</v>
      </c>
      <c r="K3" s="91" t="s">
        <v>91</v>
      </c>
      <c r="L3" s="91" t="s">
        <v>92</v>
      </c>
      <c r="M3" s="91" t="s">
        <v>93</v>
      </c>
      <c r="N3" s="91" t="s">
        <v>94</v>
      </c>
      <c r="O3" s="91" t="s">
        <v>95</v>
      </c>
    </row>
    <row r="4" spans="1:15" ht="15" customHeight="1" x14ac:dyDescent="0.25">
      <c r="A4" s="108" t="s">
        <v>7</v>
      </c>
      <c r="B4" s="88"/>
      <c r="C4" s="139"/>
      <c r="D4" s="139"/>
      <c r="E4" s="139"/>
      <c r="F4" s="139"/>
      <c r="G4" s="92"/>
      <c r="H4" s="92"/>
      <c r="I4" s="157"/>
      <c r="J4" s="102"/>
      <c r="K4" s="92"/>
      <c r="L4" s="92"/>
      <c r="M4" s="138" t="s">
        <v>172</v>
      </c>
      <c r="N4" s="92"/>
      <c r="O4" s="94"/>
    </row>
    <row r="5" spans="1:15" ht="15" customHeight="1" x14ac:dyDescent="0.25">
      <c r="A5" s="108" t="s">
        <v>8</v>
      </c>
      <c r="B5" s="88"/>
      <c r="C5" s="162"/>
      <c r="D5" s="162"/>
      <c r="E5" s="162"/>
      <c r="F5" s="162"/>
      <c r="G5" s="88"/>
      <c r="H5" s="88"/>
      <c r="I5" s="157"/>
      <c r="J5" s="102"/>
      <c r="K5" s="88"/>
      <c r="L5" s="88"/>
      <c r="M5" s="138"/>
      <c r="N5" s="88"/>
      <c r="O5" s="96"/>
    </row>
    <row r="6" spans="1:15" ht="15" customHeight="1" x14ac:dyDescent="0.25">
      <c r="A6" s="108" t="s">
        <v>9</v>
      </c>
      <c r="B6" s="88"/>
      <c r="C6" s="141" t="s">
        <v>173</v>
      </c>
      <c r="D6" s="141"/>
      <c r="E6" s="141" t="s">
        <v>173</v>
      </c>
      <c r="F6" s="141"/>
      <c r="G6" s="141" t="s">
        <v>173</v>
      </c>
      <c r="H6" s="141" t="s">
        <v>173</v>
      </c>
      <c r="I6" s="157"/>
      <c r="J6" s="102"/>
      <c r="K6" s="141" t="s">
        <v>173</v>
      </c>
      <c r="L6" s="141" t="s">
        <v>173</v>
      </c>
      <c r="M6" s="138"/>
      <c r="N6" s="88"/>
      <c r="O6" s="137" t="s">
        <v>174</v>
      </c>
    </row>
    <row r="7" spans="1:15" ht="15.75" x14ac:dyDescent="0.25">
      <c r="A7" s="108" t="s">
        <v>10</v>
      </c>
      <c r="B7" s="138" t="s">
        <v>175</v>
      </c>
      <c r="C7" s="141"/>
      <c r="D7" s="141"/>
      <c r="E7" s="141"/>
      <c r="F7" s="141"/>
      <c r="G7" s="141"/>
      <c r="H7" s="141"/>
      <c r="I7" s="157"/>
      <c r="J7" s="102"/>
      <c r="K7" s="141"/>
      <c r="L7" s="141"/>
      <c r="M7" s="138"/>
      <c r="N7" s="88"/>
      <c r="O7" s="137"/>
    </row>
    <row r="8" spans="1:15" ht="15" customHeight="1" x14ac:dyDescent="0.25">
      <c r="A8" s="108" t="s">
        <v>11</v>
      </c>
      <c r="B8" s="138"/>
      <c r="C8" s="141"/>
      <c r="D8" s="141"/>
      <c r="E8" s="141"/>
      <c r="F8" s="141"/>
      <c r="G8" s="141"/>
      <c r="H8" s="141"/>
      <c r="I8" s="157"/>
      <c r="J8" s="102"/>
      <c r="K8" s="141"/>
      <c r="L8" s="141"/>
      <c r="M8" s="138"/>
      <c r="N8" s="88"/>
      <c r="O8" s="137"/>
    </row>
    <row r="9" spans="1:15" ht="15" customHeight="1" x14ac:dyDescent="0.25">
      <c r="A9" s="108" t="s">
        <v>12</v>
      </c>
      <c r="B9" s="138"/>
      <c r="C9" s="141"/>
      <c r="D9" s="141"/>
      <c r="E9" s="141"/>
      <c r="F9" s="141"/>
      <c r="G9" s="141"/>
      <c r="H9" s="141"/>
      <c r="I9" s="157"/>
      <c r="J9" s="102"/>
      <c r="K9" s="141"/>
      <c r="L9" s="141"/>
      <c r="M9" s="138"/>
      <c r="N9" s="88"/>
      <c r="O9" s="137"/>
    </row>
    <row r="10" spans="1:15" ht="15" customHeight="1" x14ac:dyDescent="0.25">
      <c r="A10" s="108" t="s">
        <v>13</v>
      </c>
      <c r="B10" s="138"/>
      <c r="C10" s="141"/>
      <c r="D10" s="141"/>
      <c r="E10" s="141"/>
      <c r="F10" s="141"/>
      <c r="G10" s="141"/>
      <c r="H10" s="141"/>
      <c r="I10" s="157"/>
      <c r="J10" s="102"/>
      <c r="K10" s="141"/>
      <c r="L10" s="141"/>
      <c r="M10" s="138"/>
      <c r="N10" s="88"/>
      <c r="O10" s="137"/>
    </row>
    <row r="11" spans="1:15" ht="15.75" x14ac:dyDescent="0.25">
      <c r="A11" s="108" t="s">
        <v>14</v>
      </c>
      <c r="B11" s="138"/>
      <c r="C11" s="141"/>
      <c r="D11" s="141"/>
      <c r="E11" s="141"/>
      <c r="F11" s="141"/>
      <c r="G11" s="141"/>
      <c r="H11" s="141"/>
      <c r="I11" s="157"/>
      <c r="J11" s="102"/>
      <c r="K11" s="141"/>
      <c r="L11" s="141"/>
      <c r="M11" s="138"/>
      <c r="N11" s="88"/>
      <c r="O11" s="137"/>
    </row>
    <row r="12" spans="1:15" ht="15" customHeight="1" x14ac:dyDescent="0.25">
      <c r="A12" s="108" t="s">
        <v>15</v>
      </c>
      <c r="B12" s="95"/>
      <c r="C12" s="161"/>
      <c r="D12" s="161"/>
      <c r="E12" s="139"/>
      <c r="F12" s="139"/>
      <c r="G12" s="92"/>
      <c r="H12" s="92"/>
      <c r="I12" s="157"/>
      <c r="J12" s="102"/>
      <c r="K12" s="92"/>
      <c r="L12" s="92"/>
      <c r="M12" s="92"/>
      <c r="N12" s="88"/>
      <c r="O12" s="94"/>
    </row>
    <row r="13" spans="1:15" ht="15.75" x14ac:dyDescent="0.25">
      <c r="A13" s="108" t="s">
        <v>16</v>
      </c>
      <c r="B13" s="95"/>
      <c r="C13" s="161"/>
      <c r="D13" s="161"/>
      <c r="E13" s="139"/>
      <c r="F13" s="139"/>
      <c r="G13" s="92"/>
      <c r="H13" s="92"/>
      <c r="I13" s="157"/>
      <c r="J13" s="102"/>
      <c r="K13" s="92"/>
      <c r="L13" s="92"/>
      <c r="M13" s="92"/>
      <c r="N13" s="92"/>
      <c r="O13" s="95"/>
    </row>
    <row r="14" spans="1:15" ht="15" customHeight="1" x14ac:dyDescent="0.25">
      <c r="A14" s="108" t="s">
        <v>17</v>
      </c>
      <c r="B14" s="141" t="s">
        <v>173</v>
      </c>
      <c r="C14" s="123" t="s">
        <v>151</v>
      </c>
      <c r="D14" s="123"/>
      <c r="E14" s="121" t="s">
        <v>176</v>
      </c>
      <c r="F14" s="121"/>
      <c r="G14" s="145" t="s">
        <v>156</v>
      </c>
      <c r="H14" s="88"/>
      <c r="I14" s="157"/>
      <c r="J14" s="102"/>
      <c r="K14" s="146" t="s">
        <v>66</v>
      </c>
      <c r="L14" s="123" t="s">
        <v>151</v>
      </c>
      <c r="M14" s="121" t="s">
        <v>159</v>
      </c>
      <c r="N14" s="88"/>
      <c r="O14" s="88"/>
    </row>
    <row r="15" spans="1:15" ht="15" customHeight="1" x14ac:dyDescent="0.25">
      <c r="A15" s="108" t="s">
        <v>18</v>
      </c>
      <c r="B15" s="141"/>
      <c r="C15" s="123"/>
      <c r="D15" s="123"/>
      <c r="E15" s="121"/>
      <c r="F15" s="121"/>
      <c r="G15" s="145"/>
      <c r="H15" s="88"/>
      <c r="I15" s="157"/>
      <c r="J15" s="102"/>
      <c r="K15" s="146"/>
      <c r="L15" s="123"/>
      <c r="M15" s="121"/>
      <c r="N15" s="88"/>
      <c r="O15" s="88"/>
    </row>
    <row r="16" spans="1:15" ht="15" customHeight="1" x14ac:dyDescent="0.25">
      <c r="A16" s="108" t="s">
        <v>19</v>
      </c>
      <c r="B16" s="141"/>
      <c r="C16" s="123"/>
      <c r="D16" s="123"/>
      <c r="E16" s="121"/>
      <c r="F16" s="121"/>
      <c r="G16" s="145"/>
      <c r="H16" s="88"/>
      <c r="I16" s="157"/>
      <c r="J16" s="102"/>
      <c r="K16" s="146"/>
      <c r="L16" s="123"/>
      <c r="M16" s="121"/>
      <c r="N16" s="88"/>
      <c r="O16" s="138" t="s">
        <v>32</v>
      </c>
    </row>
    <row r="17" spans="1:15" ht="15" customHeight="1" x14ac:dyDescent="0.25">
      <c r="A17" s="108" t="s">
        <v>20</v>
      </c>
      <c r="B17" s="141"/>
      <c r="C17" s="123"/>
      <c r="D17" s="123"/>
      <c r="E17" s="121"/>
      <c r="F17" s="121"/>
      <c r="G17" s="145"/>
      <c r="H17" s="88"/>
      <c r="I17" s="157"/>
      <c r="J17" s="102"/>
      <c r="K17" s="146"/>
      <c r="L17" s="123"/>
      <c r="M17" s="121"/>
      <c r="N17" s="88"/>
      <c r="O17" s="138"/>
    </row>
    <row r="18" spans="1:15" ht="15" customHeight="1" x14ac:dyDescent="0.25">
      <c r="A18" s="108" t="s">
        <v>21</v>
      </c>
      <c r="B18" s="96"/>
      <c r="C18" s="165" t="s">
        <v>128</v>
      </c>
      <c r="D18" s="142" t="s">
        <v>177</v>
      </c>
      <c r="E18" s="146" t="s">
        <v>64</v>
      </c>
      <c r="F18" s="164" t="s">
        <v>178</v>
      </c>
      <c r="G18" s="165" t="s">
        <v>65</v>
      </c>
      <c r="H18" s="88"/>
      <c r="I18" s="157"/>
      <c r="J18" s="102"/>
      <c r="K18" s="146"/>
      <c r="L18" s="141" t="s">
        <v>179</v>
      </c>
      <c r="M18" s="145" t="s">
        <v>156</v>
      </c>
      <c r="N18" s="88"/>
      <c r="O18" s="138"/>
    </row>
    <row r="19" spans="1:15" ht="15.75" x14ac:dyDescent="0.25">
      <c r="A19" s="108" t="s">
        <v>22</v>
      </c>
      <c r="B19" s="96"/>
      <c r="C19" s="136"/>
      <c r="D19" s="142"/>
      <c r="E19" s="146"/>
      <c r="F19" s="164"/>
      <c r="G19" s="165"/>
      <c r="H19" s="88"/>
      <c r="I19" s="157"/>
      <c r="J19" s="102"/>
      <c r="K19" s="146"/>
      <c r="L19" s="141"/>
      <c r="M19" s="145"/>
      <c r="N19" s="88"/>
      <c r="O19" s="138"/>
    </row>
    <row r="20" spans="1:15" ht="15" customHeight="1" x14ac:dyDescent="0.25">
      <c r="A20" s="108" t="s">
        <v>23</v>
      </c>
      <c r="B20" s="96"/>
      <c r="C20" s="136"/>
      <c r="D20" s="142"/>
      <c r="E20" s="146"/>
      <c r="F20" s="164"/>
      <c r="G20" s="165"/>
      <c r="H20" s="96"/>
      <c r="I20" s="157"/>
      <c r="J20" s="102"/>
      <c r="K20" s="93"/>
      <c r="L20" s="88"/>
      <c r="M20" s="145"/>
      <c r="N20" s="88"/>
      <c r="O20" s="88"/>
    </row>
    <row r="21" spans="1:15" ht="15.75" x14ac:dyDescent="0.25">
      <c r="A21" s="108" t="s">
        <v>24</v>
      </c>
      <c r="B21" s="96"/>
      <c r="C21" s="136"/>
      <c r="D21" s="142"/>
      <c r="E21" s="146"/>
      <c r="F21" s="164"/>
      <c r="G21" s="165"/>
      <c r="H21" s="96"/>
      <c r="I21" s="157"/>
      <c r="J21" s="102"/>
      <c r="K21" s="95"/>
      <c r="L21" s="88"/>
      <c r="M21" s="145"/>
      <c r="N21" s="88"/>
      <c r="O21" s="88"/>
    </row>
    <row r="22" spans="1:15" ht="15.75" x14ac:dyDescent="0.25">
      <c r="A22" s="108" t="s">
        <v>25</v>
      </c>
      <c r="B22" s="93"/>
      <c r="C22" s="136"/>
      <c r="D22" s="96"/>
      <c r="E22" s="146"/>
      <c r="F22" s="94"/>
      <c r="G22" s="165"/>
      <c r="H22" s="96"/>
      <c r="I22" s="157"/>
      <c r="J22" s="102"/>
      <c r="K22" s="92"/>
      <c r="L22" s="88"/>
      <c r="M22" s="88"/>
      <c r="N22" s="92"/>
      <c r="O22" s="95"/>
    </row>
    <row r="23" spans="1:15" ht="15.75" x14ac:dyDescent="0.25">
      <c r="A23" s="108" t="s">
        <v>26</v>
      </c>
      <c r="B23" s="92"/>
      <c r="C23" s="136"/>
      <c r="D23" s="96"/>
      <c r="E23" s="146"/>
      <c r="F23" s="94"/>
      <c r="G23" s="165"/>
      <c r="H23" s="96"/>
      <c r="I23" s="157"/>
      <c r="J23" s="88"/>
      <c r="K23" s="92"/>
      <c r="L23" s="88"/>
      <c r="M23" s="92"/>
      <c r="N23" s="92"/>
      <c r="O23" s="92"/>
    </row>
    <row r="25" spans="1:15" x14ac:dyDescent="0.25">
      <c r="B25" s="154" t="s">
        <v>42</v>
      </c>
      <c r="C25" s="156"/>
      <c r="D25" s="156"/>
      <c r="E25" s="156"/>
      <c r="F25" s="156"/>
      <c r="G25" s="155"/>
      <c r="H25" s="59" t="s">
        <v>62</v>
      </c>
      <c r="I25" s="122" t="s">
        <v>60</v>
      </c>
      <c r="J25" s="122"/>
    </row>
    <row r="26" spans="1:15" x14ac:dyDescent="0.25">
      <c r="B26" s="144" t="s">
        <v>36</v>
      </c>
      <c r="C26" s="144"/>
      <c r="D26" s="144"/>
      <c r="E26" s="144"/>
      <c r="F26" s="144"/>
      <c r="G26" s="144"/>
      <c r="H26" s="61" t="s">
        <v>45</v>
      </c>
      <c r="I26" s="144" t="s">
        <v>75</v>
      </c>
      <c r="J26" s="144"/>
    </row>
    <row r="27" spans="1:15" x14ac:dyDescent="0.25">
      <c r="B27" s="122" t="s">
        <v>55</v>
      </c>
      <c r="C27" s="122"/>
      <c r="D27" s="122"/>
      <c r="E27" s="122"/>
      <c r="F27" s="122"/>
      <c r="G27" s="122"/>
      <c r="H27" s="62" t="s">
        <v>45</v>
      </c>
      <c r="I27" s="144" t="s">
        <v>58</v>
      </c>
      <c r="J27" s="144"/>
    </row>
    <row r="28" spans="1:15" x14ac:dyDescent="0.25">
      <c r="B28" s="144" t="s">
        <v>47</v>
      </c>
      <c r="C28" s="144"/>
      <c r="D28" s="144"/>
      <c r="E28" s="144"/>
      <c r="F28" s="144"/>
      <c r="G28" s="144"/>
      <c r="H28" s="62" t="s">
        <v>48</v>
      </c>
      <c r="I28" s="144" t="s">
        <v>75</v>
      </c>
      <c r="J28" s="144"/>
    </row>
    <row r="29" spans="1:15" x14ac:dyDescent="0.25">
      <c r="B29" s="144" t="s">
        <v>52</v>
      </c>
      <c r="C29" s="144"/>
      <c r="D29" s="144"/>
      <c r="E29" s="144"/>
      <c r="F29" s="144"/>
      <c r="G29" s="144"/>
      <c r="H29" s="62" t="s">
        <v>127</v>
      </c>
      <c r="I29" s="144" t="s">
        <v>75</v>
      </c>
      <c r="J29" s="144"/>
    </row>
    <row r="30" spans="1:15" x14ac:dyDescent="0.25">
      <c r="B30" s="163" t="s">
        <v>53</v>
      </c>
      <c r="C30" s="163"/>
      <c r="D30" s="163"/>
      <c r="E30" s="163"/>
      <c r="F30" s="163"/>
      <c r="G30" s="163"/>
      <c r="H30" s="63" t="s">
        <v>63</v>
      </c>
      <c r="I30" s="144" t="s">
        <v>75</v>
      </c>
      <c r="J30" s="144"/>
    </row>
    <row r="31" spans="1:15" x14ac:dyDescent="0.25">
      <c r="B31" s="144" t="s">
        <v>49</v>
      </c>
      <c r="C31" s="144"/>
      <c r="D31" s="144"/>
      <c r="E31" s="144"/>
      <c r="F31" s="144"/>
      <c r="G31" s="144"/>
      <c r="H31" s="62" t="s">
        <v>122</v>
      </c>
      <c r="I31" s="144" t="s">
        <v>75</v>
      </c>
      <c r="J31" s="144"/>
    </row>
  </sheetData>
  <sheetProtection selectLockedCells="1" selectUnlockedCells="1"/>
  <mergeCells count="53">
    <mergeCell ref="M4:M11"/>
    <mergeCell ref="I30:J30"/>
    <mergeCell ref="I31:J31"/>
    <mergeCell ref="I25:J25"/>
    <mergeCell ref="I26:J26"/>
    <mergeCell ref="I27:J27"/>
    <mergeCell ref="I28:J28"/>
    <mergeCell ref="I29:J29"/>
    <mergeCell ref="B1:H1"/>
    <mergeCell ref="K1:O1"/>
    <mergeCell ref="K6:K11"/>
    <mergeCell ref="K14:K19"/>
    <mergeCell ref="I4:I23"/>
    <mergeCell ref="L14:L17"/>
    <mergeCell ref="L6:L11"/>
    <mergeCell ref="L18:L19"/>
    <mergeCell ref="M18:M21"/>
    <mergeCell ref="M14:M17"/>
    <mergeCell ref="O16:O19"/>
    <mergeCell ref="G18:G23"/>
    <mergeCell ref="E18:E23"/>
    <mergeCell ref="G14:G17"/>
    <mergeCell ref="E2:F2"/>
    <mergeCell ref="O6:O11"/>
    <mergeCell ref="B30:G30"/>
    <mergeCell ref="F18:F21"/>
    <mergeCell ref="C18:C23"/>
    <mergeCell ref="B31:G31"/>
    <mergeCell ref="B25:G25"/>
    <mergeCell ref="B26:G26"/>
    <mergeCell ref="B27:G27"/>
    <mergeCell ref="B28:G28"/>
    <mergeCell ref="C13:D13"/>
    <mergeCell ref="C14:D17"/>
    <mergeCell ref="D18:D21"/>
    <mergeCell ref="B29:G29"/>
    <mergeCell ref="E14:F17"/>
    <mergeCell ref="C2:D2"/>
    <mergeCell ref="C3:D3"/>
    <mergeCell ref="H6:H11"/>
    <mergeCell ref="E12:F12"/>
    <mergeCell ref="B14:B17"/>
    <mergeCell ref="G6:G11"/>
    <mergeCell ref="C6:D11"/>
    <mergeCell ref="C4:D4"/>
    <mergeCell ref="C12:D12"/>
    <mergeCell ref="E3:F3"/>
    <mergeCell ref="E6:F11"/>
    <mergeCell ref="B7:B11"/>
    <mergeCell ref="E13:F13"/>
    <mergeCell ref="E4:F4"/>
    <mergeCell ref="C5:D5"/>
    <mergeCell ref="E5:F5"/>
  </mergeCells>
  <pageMargins left="0.25" right="0.25" top="0.75" bottom="0.75" header="0.3" footer="0.3"/>
  <pageSetup paperSize="5" scale="75" fitToHeight="0" orientation="landscape" r:id="rId1"/>
  <headerFooter>
    <oddHeader>&amp;CSoP P1 Fall 2019
Class Schedule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GridLines="0" zoomScaleNormal="100" workbookViewId="0">
      <pane xSplit="1" topLeftCell="B1" activePane="topRight" state="frozen"/>
      <selection pane="topRight" activeCell="K37" sqref="K37"/>
    </sheetView>
  </sheetViews>
  <sheetFormatPr defaultRowHeight="15" x14ac:dyDescent="0.25"/>
  <cols>
    <col min="1" max="1" width="13.28515625" style="109" bestFit="1" customWidth="1"/>
    <col min="2" max="2" width="11.7109375" customWidth="1"/>
    <col min="3" max="3" width="11.28515625" customWidth="1"/>
    <col min="4" max="4" width="10" customWidth="1"/>
    <col min="5" max="5" width="11.28515625" customWidth="1"/>
    <col min="6" max="6" width="18.28515625" customWidth="1"/>
    <col min="7" max="7" width="18.140625" customWidth="1"/>
    <col min="8" max="8" width="17.5703125" customWidth="1"/>
    <col min="9" max="9" width="10.7109375" customWidth="1"/>
    <col min="10" max="10" width="10.42578125" customWidth="1"/>
    <col min="11" max="12" width="18.7109375" customWidth="1"/>
    <col min="13" max="13" width="17.140625" customWidth="1"/>
    <col min="14" max="14" width="13" customWidth="1"/>
    <col min="15" max="15" width="16" customWidth="1"/>
  </cols>
  <sheetData>
    <row r="1" spans="1:15" ht="15.75" x14ac:dyDescent="0.25">
      <c r="A1" s="124" t="s">
        <v>111</v>
      </c>
      <c r="B1" s="124"/>
      <c r="C1" s="124"/>
      <c r="D1" s="124"/>
      <c r="E1" s="124"/>
      <c r="F1" s="124"/>
      <c r="G1" s="124"/>
      <c r="H1" s="124"/>
      <c r="I1" s="88"/>
      <c r="J1" s="88"/>
      <c r="K1" s="124" t="s">
        <v>113</v>
      </c>
      <c r="L1" s="124"/>
      <c r="M1" s="124"/>
      <c r="N1" s="124"/>
      <c r="O1" s="124"/>
    </row>
    <row r="2" spans="1:15" ht="15" customHeight="1" x14ac:dyDescent="0.25">
      <c r="A2" s="108"/>
      <c r="B2" s="170">
        <v>43780</v>
      </c>
      <c r="C2" s="169"/>
      <c r="D2" s="160">
        <v>43781</v>
      </c>
      <c r="E2" s="157"/>
      <c r="F2" s="89">
        <v>43782</v>
      </c>
      <c r="G2" s="89">
        <v>43783</v>
      </c>
      <c r="H2" s="89">
        <v>43784</v>
      </c>
      <c r="I2" s="101">
        <v>43785</v>
      </c>
      <c r="J2" s="101">
        <v>43786</v>
      </c>
      <c r="K2" s="89">
        <v>43787</v>
      </c>
      <c r="L2" s="89">
        <v>43788</v>
      </c>
      <c r="M2" s="89">
        <v>43789</v>
      </c>
      <c r="N2" s="89">
        <v>43790</v>
      </c>
      <c r="O2" s="90">
        <v>43791</v>
      </c>
    </row>
    <row r="3" spans="1:15" ht="15" customHeight="1" x14ac:dyDescent="0.25">
      <c r="A3" s="108"/>
      <c r="B3" s="157" t="s">
        <v>91</v>
      </c>
      <c r="C3" s="157"/>
      <c r="D3" s="157" t="s">
        <v>92</v>
      </c>
      <c r="E3" s="157"/>
      <c r="F3" s="91" t="s">
        <v>93</v>
      </c>
      <c r="G3" s="91" t="s">
        <v>94</v>
      </c>
      <c r="H3" s="91" t="s">
        <v>95</v>
      </c>
      <c r="I3" s="91" t="s">
        <v>96</v>
      </c>
      <c r="J3" s="91" t="s">
        <v>97</v>
      </c>
      <c r="K3" s="91" t="s">
        <v>91</v>
      </c>
      <c r="L3" s="91" t="s">
        <v>92</v>
      </c>
      <c r="M3" s="91" t="s">
        <v>93</v>
      </c>
      <c r="N3" s="91" t="s">
        <v>94</v>
      </c>
      <c r="O3" s="91" t="s">
        <v>95</v>
      </c>
    </row>
    <row r="4" spans="1:15" ht="15" customHeight="1" x14ac:dyDescent="0.25">
      <c r="A4" s="108" t="s">
        <v>7</v>
      </c>
      <c r="B4" s="161"/>
      <c r="C4" s="161"/>
      <c r="D4" s="139"/>
      <c r="E4" s="139"/>
      <c r="F4" s="92"/>
      <c r="G4" s="92"/>
      <c r="H4" s="88"/>
      <c r="I4" s="157"/>
      <c r="J4" s="102"/>
      <c r="K4" s="98"/>
      <c r="L4" s="92"/>
      <c r="M4" s="88"/>
      <c r="N4" s="88"/>
      <c r="O4" s="92"/>
    </row>
    <row r="5" spans="1:15" ht="15" customHeight="1" x14ac:dyDescent="0.25">
      <c r="A5" s="108" t="s">
        <v>8</v>
      </c>
      <c r="B5" s="161"/>
      <c r="C5" s="161"/>
      <c r="D5" s="162"/>
      <c r="E5" s="162"/>
      <c r="F5" s="88"/>
      <c r="G5" s="88"/>
      <c r="H5" s="146" t="s">
        <v>180</v>
      </c>
      <c r="I5" s="157"/>
      <c r="J5" s="102"/>
      <c r="K5" s="88"/>
      <c r="L5" s="88"/>
      <c r="M5" s="88"/>
      <c r="N5" s="88"/>
      <c r="O5" s="138" t="s">
        <v>181</v>
      </c>
    </row>
    <row r="6" spans="1:15" ht="15" customHeight="1" x14ac:dyDescent="0.25">
      <c r="A6" s="108" t="s">
        <v>9</v>
      </c>
      <c r="B6" s="141" t="s">
        <v>173</v>
      </c>
      <c r="C6" s="141"/>
      <c r="D6" s="141" t="s">
        <v>173</v>
      </c>
      <c r="E6" s="141"/>
      <c r="F6" s="141" t="s">
        <v>173</v>
      </c>
      <c r="G6" s="146" t="s">
        <v>182</v>
      </c>
      <c r="H6" s="146"/>
      <c r="I6" s="157"/>
      <c r="J6" s="102"/>
      <c r="K6" s="141" t="s">
        <v>173</v>
      </c>
      <c r="L6" s="136" t="s">
        <v>183</v>
      </c>
      <c r="M6" s="165" t="s">
        <v>73</v>
      </c>
      <c r="N6" s="88"/>
      <c r="O6" s="138"/>
    </row>
    <row r="7" spans="1:15" ht="15" customHeight="1" x14ac:dyDescent="0.25">
      <c r="A7" s="108" t="s">
        <v>10</v>
      </c>
      <c r="B7" s="141"/>
      <c r="C7" s="141"/>
      <c r="D7" s="141"/>
      <c r="E7" s="141"/>
      <c r="F7" s="141"/>
      <c r="G7" s="146"/>
      <c r="H7" s="146"/>
      <c r="I7" s="157"/>
      <c r="J7" s="102"/>
      <c r="K7" s="141"/>
      <c r="L7" s="136"/>
      <c r="M7" s="136"/>
      <c r="N7" s="88"/>
      <c r="O7" s="138"/>
    </row>
    <row r="8" spans="1:15" ht="15" customHeight="1" x14ac:dyDescent="0.25">
      <c r="A8" s="108" t="s">
        <v>11</v>
      </c>
      <c r="B8" s="141"/>
      <c r="C8" s="141"/>
      <c r="D8" s="141"/>
      <c r="E8" s="141"/>
      <c r="F8" s="141"/>
      <c r="G8" s="146"/>
      <c r="H8" s="146"/>
      <c r="I8" s="157"/>
      <c r="J8" s="102"/>
      <c r="K8" s="141"/>
      <c r="L8" s="136"/>
      <c r="M8" s="136"/>
      <c r="N8" s="88"/>
      <c r="O8" s="138"/>
    </row>
    <row r="9" spans="1:15" ht="15.75" x14ac:dyDescent="0.25">
      <c r="A9" s="108" t="s">
        <v>12</v>
      </c>
      <c r="B9" s="141"/>
      <c r="C9" s="141"/>
      <c r="D9" s="141"/>
      <c r="E9" s="141"/>
      <c r="F9" s="141"/>
      <c r="G9" s="146"/>
      <c r="H9" s="146"/>
      <c r="I9" s="157"/>
      <c r="J9" s="102"/>
      <c r="K9" s="141"/>
      <c r="L9" s="136"/>
      <c r="M9" s="136"/>
      <c r="N9" s="88"/>
      <c r="O9" s="138"/>
    </row>
    <row r="10" spans="1:15" ht="15" customHeight="1" x14ac:dyDescent="0.25">
      <c r="A10" s="108" t="s">
        <v>13</v>
      </c>
      <c r="B10" s="141"/>
      <c r="C10" s="141"/>
      <c r="D10" s="141"/>
      <c r="E10" s="141"/>
      <c r="F10" s="141"/>
      <c r="G10" s="146"/>
      <c r="H10" s="146"/>
      <c r="I10" s="157"/>
      <c r="J10" s="102"/>
      <c r="K10" s="141"/>
      <c r="L10" s="141" t="s">
        <v>184</v>
      </c>
      <c r="M10" s="136"/>
      <c r="N10" s="88"/>
      <c r="O10" s="138"/>
    </row>
    <row r="11" spans="1:15" ht="15.75" x14ac:dyDescent="0.25">
      <c r="A11" s="108" t="s">
        <v>14</v>
      </c>
      <c r="B11" s="141"/>
      <c r="C11" s="141"/>
      <c r="D11" s="141"/>
      <c r="E11" s="141"/>
      <c r="F11" s="141"/>
      <c r="G11" s="146"/>
      <c r="H11" s="88"/>
      <c r="I11" s="157"/>
      <c r="J11" s="102"/>
      <c r="K11" s="141"/>
      <c r="L11" s="141"/>
      <c r="M11" s="136"/>
      <c r="N11" s="88"/>
      <c r="O11" s="138"/>
    </row>
    <row r="12" spans="1:15" ht="15" customHeight="1" x14ac:dyDescent="0.25">
      <c r="A12" s="108" t="s">
        <v>15</v>
      </c>
      <c r="B12" s="169"/>
      <c r="C12" s="169"/>
      <c r="D12" s="139"/>
      <c r="E12" s="139"/>
      <c r="F12" s="92"/>
      <c r="G12" s="92"/>
      <c r="H12" s="102"/>
      <c r="I12" s="157"/>
      <c r="J12" s="102"/>
      <c r="K12" s="95"/>
      <c r="L12" s="92"/>
      <c r="M12" s="88"/>
      <c r="N12" s="88"/>
      <c r="O12" s="96"/>
    </row>
    <row r="13" spans="1:15" ht="15.75" x14ac:dyDescent="0.25">
      <c r="A13" s="108" t="s">
        <v>16</v>
      </c>
      <c r="B13" s="169"/>
      <c r="C13" s="169"/>
      <c r="D13" s="139"/>
      <c r="E13" s="139"/>
      <c r="F13" s="92"/>
      <c r="G13" s="92"/>
      <c r="H13" s="103"/>
      <c r="I13" s="157"/>
      <c r="J13" s="102"/>
      <c r="K13" s="95"/>
      <c r="L13" s="92"/>
      <c r="M13" s="88"/>
      <c r="N13" s="88"/>
      <c r="O13" s="88"/>
    </row>
    <row r="14" spans="1:15" ht="15" customHeight="1" x14ac:dyDescent="0.25">
      <c r="A14" s="108" t="s">
        <v>17</v>
      </c>
      <c r="B14" s="142" t="s">
        <v>153</v>
      </c>
      <c r="C14" s="142"/>
      <c r="D14" s="123" t="s">
        <v>151</v>
      </c>
      <c r="E14" s="123"/>
      <c r="F14" s="121" t="s">
        <v>159</v>
      </c>
      <c r="G14" s="145" t="s">
        <v>156</v>
      </c>
      <c r="H14" s="167" t="s">
        <v>131</v>
      </c>
      <c r="I14" s="157"/>
      <c r="J14" s="102"/>
      <c r="K14" s="141" t="s">
        <v>183</v>
      </c>
      <c r="L14" s="123" t="s">
        <v>151</v>
      </c>
      <c r="M14" s="146" t="s">
        <v>72</v>
      </c>
      <c r="N14" s="88"/>
      <c r="O14" s="88"/>
    </row>
    <row r="15" spans="1:15" ht="15" customHeight="1" x14ac:dyDescent="0.25">
      <c r="A15" s="108" t="s">
        <v>18</v>
      </c>
      <c r="B15" s="142"/>
      <c r="C15" s="142"/>
      <c r="D15" s="123"/>
      <c r="E15" s="123"/>
      <c r="F15" s="121"/>
      <c r="G15" s="145"/>
      <c r="H15" s="167"/>
      <c r="I15" s="157"/>
      <c r="J15" s="102"/>
      <c r="K15" s="141"/>
      <c r="L15" s="123"/>
      <c r="M15" s="141"/>
      <c r="N15" s="88"/>
      <c r="O15" s="88"/>
    </row>
    <row r="16" spans="1:15" ht="15" customHeight="1" x14ac:dyDescent="0.25">
      <c r="A16" s="108" t="s">
        <v>19</v>
      </c>
      <c r="B16" s="142"/>
      <c r="C16" s="142"/>
      <c r="D16" s="123"/>
      <c r="E16" s="123"/>
      <c r="F16" s="121"/>
      <c r="G16" s="145"/>
      <c r="H16" s="167"/>
      <c r="I16" s="157"/>
      <c r="J16" s="102"/>
      <c r="K16" s="165" t="s">
        <v>74</v>
      </c>
      <c r="L16" s="123"/>
      <c r="M16" s="141"/>
      <c r="N16" s="88"/>
      <c r="O16" s="138" t="s">
        <v>32</v>
      </c>
    </row>
    <row r="17" spans="1:17" ht="15.75" x14ac:dyDescent="0.25">
      <c r="A17" s="108" t="s">
        <v>20</v>
      </c>
      <c r="B17" s="142"/>
      <c r="C17" s="142"/>
      <c r="D17" s="123"/>
      <c r="E17" s="123"/>
      <c r="F17" s="121"/>
      <c r="G17" s="145"/>
      <c r="H17" s="167"/>
      <c r="I17" s="157"/>
      <c r="J17" s="102"/>
      <c r="K17" s="136"/>
      <c r="L17" s="123"/>
      <c r="M17" s="141"/>
      <c r="N17" s="88"/>
      <c r="O17" s="138"/>
    </row>
    <row r="18" spans="1:17" ht="15" customHeight="1" x14ac:dyDescent="0.25">
      <c r="A18" s="108" t="s">
        <v>21</v>
      </c>
      <c r="B18" s="168" t="s">
        <v>209</v>
      </c>
      <c r="C18" s="165" t="s">
        <v>67</v>
      </c>
      <c r="D18" s="168" t="s">
        <v>210</v>
      </c>
      <c r="E18" s="165" t="s">
        <v>68</v>
      </c>
      <c r="F18" s="146" t="s">
        <v>69</v>
      </c>
      <c r="G18" s="146" t="s">
        <v>70</v>
      </c>
      <c r="H18" s="167"/>
      <c r="I18" s="157"/>
      <c r="J18" s="102"/>
      <c r="K18" s="136"/>
      <c r="L18" s="165" t="s">
        <v>71</v>
      </c>
      <c r="M18" s="141"/>
      <c r="N18" s="88"/>
      <c r="O18" s="138"/>
    </row>
    <row r="19" spans="1:17" ht="14.25" customHeight="1" x14ac:dyDescent="0.25">
      <c r="A19" s="108" t="s">
        <v>22</v>
      </c>
      <c r="B19" s="168"/>
      <c r="C19" s="165"/>
      <c r="D19" s="168"/>
      <c r="E19" s="165"/>
      <c r="F19" s="141"/>
      <c r="G19" s="141"/>
      <c r="H19" s="167"/>
      <c r="I19" s="157"/>
      <c r="J19" s="102"/>
      <c r="K19" s="136"/>
      <c r="L19" s="136"/>
      <c r="M19" s="141"/>
      <c r="N19" s="88"/>
      <c r="O19" s="138"/>
    </row>
    <row r="20" spans="1:17" ht="15" customHeight="1" x14ac:dyDescent="0.25">
      <c r="A20" s="108" t="s">
        <v>23</v>
      </c>
      <c r="B20" s="168"/>
      <c r="C20" s="165"/>
      <c r="D20" s="168"/>
      <c r="E20" s="165"/>
      <c r="F20" s="141"/>
      <c r="G20" s="141"/>
      <c r="H20" s="88"/>
      <c r="I20" s="157"/>
      <c r="J20" s="102"/>
      <c r="K20" s="136"/>
      <c r="L20" s="136"/>
      <c r="M20" s="88"/>
      <c r="N20" s="88"/>
      <c r="O20" s="88"/>
    </row>
    <row r="21" spans="1:17" ht="15.75" x14ac:dyDescent="0.25">
      <c r="A21" s="108" t="s">
        <v>24</v>
      </c>
      <c r="B21" s="168"/>
      <c r="C21" s="165"/>
      <c r="D21" s="168"/>
      <c r="E21" s="165"/>
      <c r="F21" s="141"/>
      <c r="G21" s="141"/>
      <c r="H21" s="88"/>
      <c r="I21" s="157"/>
      <c r="J21" s="102"/>
      <c r="K21" s="136"/>
      <c r="L21" s="136"/>
      <c r="M21" s="88"/>
      <c r="N21" s="88"/>
      <c r="O21" s="88"/>
    </row>
    <row r="22" spans="1:17" ht="15.75" x14ac:dyDescent="0.25">
      <c r="A22" s="108" t="s">
        <v>25</v>
      </c>
      <c r="B22" s="92"/>
      <c r="C22" s="165"/>
      <c r="D22" s="92"/>
      <c r="E22" s="165"/>
      <c r="F22" s="141"/>
      <c r="G22" s="141"/>
      <c r="H22" s="95"/>
      <c r="I22" s="157"/>
      <c r="J22" s="102"/>
      <c r="K22" s="93"/>
      <c r="L22" s="136"/>
      <c r="M22" s="104"/>
      <c r="N22" s="93"/>
      <c r="O22" s="92"/>
    </row>
    <row r="23" spans="1:17" ht="15.75" x14ac:dyDescent="0.25">
      <c r="A23" s="108" t="s">
        <v>26</v>
      </c>
      <c r="B23" s="92"/>
      <c r="C23" s="165"/>
      <c r="D23" s="92"/>
      <c r="E23" s="165"/>
      <c r="F23" s="141"/>
      <c r="G23" s="141"/>
      <c r="H23" s="92"/>
      <c r="I23" s="157"/>
      <c r="J23" s="88"/>
      <c r="K23" s="92"/>
      <c r="L23" s="136"/>
      <c r="M23" s="104"/>
      <c r="N23" s="92"/>
      <c r="O23" s="92"/>
    </row>
    <row r="25" spans="1:17" x14ac:dyDescent="0.25">
      <c r="J25" s="24"/>
      <c r="K25" s="24"/>
      <c r="L25" s="24"/>
      <c r="M25" s="24"/>
      <c r="N25" s="24"/>
      <c r="O25" s="24"/>
      <c r="P25" s="24"/>
      <c r="Q25" s="24"/>
    </row>
    <row r="26" spans="1:17" x14ac:dyDescent="0.25">
      <c r="B26" s="122" t="s">
        <v>42</v>
      </c>
      <c r="C26" s="122"/>
      <c r="D26" s="122"/>
      <c r="E26" s="122"/>
      <c r="F26" s="122"/>
      <c r="G26" s="55" t="s">
        <v>43</v>
      </c>
      <c r="H26" s="55" t="s">
        <v>50</v>
      </c>
      <c r="J26" s="24"/>
      <c r="K26" s="80"/>
      <c r="L26" s="80"/>
      <c r="M26" s="80"/>
      <c r="N26" s="80"/>
      <c r="O26" s="80"/>
      <c r="P26" s="24"/>
      <c r="Q26" s="24"/>
    </row>
    <row r="27" spans="1:17" ht="15" customHeight="1" x14ac:dyDescent="0.25">
      <c r="B27" s="144" t="s">
        <v>36</v>
      </c>
      <c r="C27" s="144"/>
      <c r="D27" s="144"/>
      <c r="E27" s="144"/>
      <c r="F27" s="144"/>
      <c r="G27" s="57" t="s">
        <v>45</v>
      </c>
      <c r="H27" s="57" t="s">
        <v>75</v>
      </c>
      <c r="J27" s="24"/>
      <c r="K27" s="80"/>
      <c r="L27" s="79"/>
      <c r="M27" s="80"/>
      <c r="N27" s="80"/>
      <c r="O27" s="80"/>
      <c r="P27" s="24"/>
      <c r="Q27" s="24"/>
    </row>
    <row r="28" spans="1:17" x14ac:dyDescent="0.25">
      <c r="B28" s="122" t="s">
        <v>55</v>
      </c>
      <c r="C28" s="122"/>
      <c r="D28" s="122"/>
      <c r="E28" s="122"/>
      <c r="F28" s="122"/>
      <c r="G28" s="57" t="s">
        <v>45</v>
      </c>
      <c r="H28" s="57" t="s">
        <v>58</v>
      </c>
      <c r="J28" s="24"/>
      <c r="L28" s="79"/>
      <c r="M28" s="80"/>
      <c r="N28" s="80"/>
      <c r="O28" s="80"/>
      <c r="P28" s="24"/>
      <c r="Q28" s="24"/>
    </row>
    <row r="29" spans="1:17" x14ac:dyDescent="0.25">
      <c r="B29" s="144" t="s">
        <v>47</v>
      </c>
      <c r="C29" s="144"/>
      <c r="D29" s="144"/>
      <c r="E29" s="144"/>
      <c r="F29" s="144"/>
      <c r="G29" s="57" t="s">
        <v>48</v>
      </c>
      <c r="H29" s="57" t="s">
        <v>75</v>
      </c>
      <c r="J29" s="24"/>
      <c r="L29" s="79"/>
      <c r="M29" s="80"/>
      <c r="N29" s="80"/>
      <c r="O29" s="80"/>
      <c r="P29" s="24"/>
      <c r="Q29" s="24"/>
    </row>
    <row r="30" spans="1:17" ht="18.75" customHeight="1" x14ac:dyDescent="0.25">
      <c r="B30" s="171" t="s">
        <v>57</v>
      </c>
      <c r="C30" s="171"/>
      <c r="D30" s="171"/>
      <c r="E30" s="171"/>
      <c r="F30" s="171"/>
      <c r="G30" s="84" t="s">
        <v>127</v>
      </c>
      <c r="H30" s="57" t="s">
        <v>75</v>
      </c>
      <c r="J30" s="24"/>
      <c r="M30" s="80"/>
      <c r="N30" s="80"/>
      <c r="O30" s="80"/>
      <c r="P30" s="24"/>
      <c r="Q30" s="24"/>
    </row>
    <row r="31" spans="1:17" x14ac:dyDescent="0.25">
      <c r="B31" s="163" t="s">
        <v>53</v>
      </c>
      <c r="C31" s="163"/>
      <c r="D31" s="163"/>
      <c r="E31" s="163"/>
      <c r="F31" s="163"/>
      <c r="G31" s="15" t="s">
        <v>46</v>
      </c>
      <c r="H31" s="57" t="s">
        <v>75</v>
      </c>
      <c r="J31" s="24"/>
      <c r="M31" s="80"/>
      <c r="N31" s="80"/>
      <c r="O31" s="80"/>
      <c r="P31" s="24"/>
      <c r="Q31" s="24"/>
    </row>
    <row r="32" spans="1:17" x14ac:dyDescent="0.25">
      <c r="B32" s="144" t="s">
        <v>49</v>
      </c>
      <c r="C32" s="144"/>
      <c r="D32" s="144"/>
      <c r="E32" s="144"/>
      <c r="F32" s="144"/>
      <c r="G32" s="56" t="s">
        <v>122</v>
      </c>
      <c r="H32" s="57" t="s">
        <v>75</v>
      </c>
      <c r="J32" s="24"/>
      <c r="M32" s="80"/>
      <c r="N32" s="80"/>
      <c r="O32" s="80"/>
      <c r="P32" s="24"/>
      <c r="Q32" s="24"/>
    </row>
    <row r="33" spans="10:17" x14ac:dyDescent="0.25">
      <c r="J33" s="24"/>
      <c r="M33" s="80"/>
      <c r="N33" s="80"/>
      <c r="O33" s="80"/>
      <c r="P33" s="24"/>
      <c r="Q33" s="24"/>
    </row>
    <row r="34" spans="10:17" x14ac:dyDescent="0.25">
      <c r="J34" s="24"/>
      <c r="K34" s="80"/>
      <c r="M34" s="80"/>
      <c r="N34" s="80"/>
      <c r="O34" s="80"/>
      <c r="P34" s="24"/>
      <c r="Q34" s="24"/>
    </row>
    <row r="35" spans="10:17" x14ac:dyDescent="0.25">
      <c r="J35" s="24"/>
      <c r="K35" s="24"/>
      <c r="M35" s="24"/>
      <c r="N35" s="24"/>
      <c r="O35" s="24"/>
      <c r="P35" s="24"/>
      <c r="Q35" s="24"/>
    </row>
    <row r="36" spans="10:17" x14ac:dyDescent="0.25">
      <c r="J36" s="24"/>
      <c r="K36" s="24"/>
      <c r="L36" s="24"/>
      <c r="M36" s="24"/>
      <c r="N36" s="24"/>
      <c r="O36" s="24"/>
      <c r="P36" s="24"/>
      <c r="Q36" s="24"/>
    </row>
    <row r="37" spans="10:17" x14ac:dyDescent="0.25">
      <c r="J37" s="24"/>
      <c r="K37" s="24"/>
      <c r="L37" s="24"/>
      <c r="M37" s="24"/>
      <c r="N37" s="24"/>
      <c r="O37" s="24"/>
      <c r="P37" s="24"/>
      <c r="Q37" s="24"/>
    </row>
  </sheetData>
  <sheetProtection selectLockedCells="1" selectUnlockedCells="1"/>
  <mergeCells count="49">
    <mergeCell ref="B30:F30"/>
    <mergeCell ref="H5:H10"/>
    <mergeCell ref="K14:K15"/>
    <mergeCell ref="K16:K21"/>
    <mergeCell ref="G14:G17"/>
    <mergeCell ref="F6:F11"/>
    <mergeCell ref="G6:G11"/>
    <mergeCell ref="F18:F23"/>
    <mergeCell ref="G18:G23"/>
    <mergeCell ref="D18:D21"/>
    <mergeCell ref="B5:C5"/>
    <mergeCell ref="D14:E17"/>
    <mergeCell ref="D12:E12"/>
    <mergeCell ref="D13:E13"/>
    <mergeCell ref="D5:E5"/>
    <mergeCell ref="B32:F32"/>
    <mergeCell ref="A1:H1"/>
    <mergeCell ref="B28:F28"/>
    <mergeCell ref="B26:F26"/>
    <mergeCell ref="B27:F27"/>
    <mergeCell ref="C18:C23"/>
    <mergeCell ref="B14:C17"/>
    <mergeCell ref="B18:B21"/>
    <mergeCell ref="B12:C12"/>
    <mergeCell ref="B13:C13"/>
    <mergeCell ref="E18:E23"/>
    <mergeCell ref="B3:C3"/>
    <mergeCell ref="B2:C2"/>
    <mergeCell ref="D2:E2"/>
    <mergeCell ref="B31:F31"/>
    <mergeCell ref="D6:E11"/>
    <mergeCell ref="K1:O1"/>
    <mergeCell ref="I4:I23"/>
    <mergeCell ref="M6:M11"/>
    <mergeCell ref="L10:L11"/>
    <mergeCell ref="O16:O19"/>
    <mergeCell ref="L18:L23"/>
    <mergeCell ref="K6:K11"/>
    <mergeCell ref="M14:M19"/>
    <mergeCell ref="L14:L17"/>
    <mergeCell ref="O5:O11"/>
    <mergeCell ref="L6:L9"/>
    <mergeCell ref="B29:F29"/>
    <mergeCell ref="D3:E3"/>
    <mergeCell ref="B4:C4"/>
    <mergeCell ref="F14:F17"/>
    <mergeCell ref="D4:E4"/>
    <mergeCell ref="H14:H19"/>
    <mergeCell ref="B6:C11"/>
  </mergeCells>
  <pageMargins left="0.25" right="0.25" top="0.75" bottom="0.75" header="0.3" footer="0.3"/>
  <pageSetup paperSize="5" fitToHeight="0" orientation="landscape" r:id="rId1"/>
  <headerFooter>
    <oddHeader>&amp;CSoP P1 Fall 2019
Class Schedule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showGridLines="0" zoomScale="106" zoomScaleNormal="106" workbookViewId="0">
      <pane xSplit="1" topLeftCell="B1" activePane="topRight" state="frozen"/>
      <selection pane="topRight" activeCell="A16" sqref="A16"/>
    </sheetView>
  </sheetViews>
  <sheetFormatPr defaultRowHeight="15" x14ac:dyDescent="0.25"/>
  <cols>
    <col min="1" max="1" width="14" style="109" bestFit="1" customWidth="1"/>
    <col min="2" max="3" width="17.5703125" customWidth="1"/>
    <col min="4" max="4" width="18" customWidth="1"/>
    <col min="5" max="5" width="18.42578125" customWidth="1"/>
    <col min="6" max="6" width="17.5703125" customWidth="1"/>
    <col min="9" max="9" width="17.28515625" customWidth="1"/>
    <col min="10" max="10" width="17" customWidth="1"/>
    <col min="11" max="11" width="16.7109375" customWidth="1"/>
    <col min="12" max="12" width="18.5703125" customWidth="1"/>
    <col min="13" max="13" width="17.140625" customWidth="1"/>
  </cols>
  <sheetData>
    <row r="1" spans="1:13" ht="15.75" x14ac:dyDescent="0.25">
      <c r="A1" s="108"/>
      <c r="B1" s="124" t="s">
        <v>115</v>
      </c>
      <c r="C1" s="124"/>
      <c r="D1" s="124"/>
      <c r="E1" s="124"/>
      <c r="F1" s="124"/>
      <c r="G1" s="88"/>
      <c r="H1" s="88"/>
      <c r="I1" s="124" t="s">
        <v>116</v>
      </c>
      <c r="J1" s="124"/>
      <c r="K1" s="124"/>
      <c r="L1" s="124"/>
      <c r="M1" s="124"/>
    </row>
    <row r="2" spans="1:13" ht="15.75" x14ac:dyDescent="0.25">
      <c r="A2" s="108"/>
      <c r="B2" s="89">
        <v>43794</v>
      </c>
      <c r="C2" s="89">
        <v>43795</v>
      </c>
      <c r="D2" s="89">
        <v>43796</v>
      </c>
      <c r="E2" s="89">
        <v>43797</v>
      </c>
      <c r="F2" s="90">
        <v>43798</v>
      </c>
      <c r="G2" s="89">
        <v>43799</v>
      </c>
      <c r="H2" s="89">
        <v>43800</v>
      </c>
      <c r="I2" s="89">
        <v>43801</v>
      </c>
      <c r="J2" s="89">
        <v>43802</v>
      </c>
      <c r="K2" s="89">
        <v>43803</v>
      </c>
      <c r="L2" s="89">
        <v>43804</v>
      </c>
      <c r="M2" s="89">
        <v>43805</v>
      </c>
    </row>
    <row r="3" spans="1:13" ht="15.75" x14ac:dyDescent="0.25">
      <c r="A3" s="108"/>
      <c r="B3" s="91" t="s">
        <v>91</v>
      </c>
      <c r="C3" s="91" t="s">
        <v>92</v>
      </c>
      <c r="D3" s="91" t="s">
        <v>93</v>
      </c>
      <c r="E3" s="91" t="s">
        <v>94</v>
      </c>
      <c r="F3" s="91" t="s">
        <v>95</v>
      </c>
      <c r="G3" s="91" t="s">
        <v>96</v>
      </c>
      <c r="H3" s="91" t="s">
        <v>97</v>
      </c>
      <c r="I3" s="91" t="s">
        <v>91</v>
      </c>
      <c r="J3" s="91" t="s">
        <v>92</v>
      </c>
      <c r="K3" s="91" t="s">
        <v>93</v>
      </c>
      <c r="L3" s="91" t="s">
        <v>94</v>
      </c>
      <c r="M3" s="91" t="s">
        <v>95</v>
      </c>
    </row>
    <row r="4" spans="1:13" ht="15" customHeight="1" x14ac:dyDescent="0.25">
      <c r="A4" s="108" t="s">
        <v>7</v>
      </c>
      <c r="B4" s="88"/>
      <c r="C4" s="96"/>
      <c r="D4" s="175" t="s">
        <v>114</v>
      </c>
      <c r="E4" s="175"/>
      <c r="F4" s="175"/>
      <c r="G4" s="127"/>
      <c r="H4" s="127"/>
      <c r="I4" s="94"/>
      <c r="J4" s="96"/>
      <c r="K4" s="92"/>
      <c r="L4" s="88"/>
      <c r="M4" s="88"/>
    </row>
    <row r="5" spans="1:13" ht="15" customHeight="1" x14ac:dyDescent="0.25">
      <c r="A5" s="108" t="s">
        <v>8</v>
      </c>
      <c r="B5" s="88"/>
      <c r="C5" s="88"/>
      <c r="D5" s="175"/>
      <c r="E5" s="175"/>
      <c r="F5" s="175"/>
      <c r="G5" s="127"/>
      <c r="H5" s="127"/>
      <c r="I5" s="96"/>
      <c r="J5" s="105"/>
      <c r="K5" s="88"/>
      <c r="L5" s="88"/>
      <c r="M5" s="88"/>
    </row>
    <row r="6" spans="1:13" ht="15" customHeight="1" x14ac:dyDescent="0.25">
      <c r="A6" s="108" t="s">
        <v>9</v>
      </c>
      <c r="B6" s="88"/>
      <c r="C6" s="173" t="s">
        <v>185</v>
      </c>
      <c r="D6" s="175"/>
      <c r="E6" s="175"/>
      <c r="F6" s="175"/>
      <c r="G6" s="127"/>
      <c r="H6" s="127"/>
      <c r="I6" s="94"/>
      <c r="J6" s="146" t="s">
        <v>186</v>
      </c>
      <c r="K6" s="146" t="s">
        <v>186</v>
      </c>
      <c r="L6" s="146" t="s">
        <v>186</v>
      </c>
      <c r="M6" s="146" t="s">
        <v>186</v>
      </c>
    </row>
    <row r="7" spans="1:13" ht="15" customHeight="1" x14ac:dyDescent="0.25">
      <c r="A7" s="108" t="s">
        <v>10</v>
      </c>
      <c r="B7" s="138" t="s">
        <v>187</v>
      </c>
      <c r="C7" s="173"/>
      <c r="D7" s="175"/>
      <c r="E7" s="175"/>
      <c r="F7" s="175"/>
      <c r="G7" s="127"/>
      <c r="H7" s="127"/>
      <c r="I7" s="94"/>
      <c r="J7" s="146"/>
      <c r="K7" s="146"/>
      <c r="L7" s="146"/>
      <c r="M7" s="146"/>
    </row>
    <row r="8" spans="1:13" ht="14.25" customHeight="1" x14ac:dyDescent="0.25">
      <c r="A8" s="108" t="s">
        <v>11</v>
      </c>
      <c r="B8" s="138"/>
      <c r="C8" s="173"/>
      <c r="D8" s="175"/>
      <c r="E8" s="175"/>
      <c r="F8" s="175"/>
      <c r="G8" s="127"/>
      <c r="H8" s="127"/>
      <c r="I8" s="146" t="s">
        <v>186</v>
      </c>
      <c r="J8" s="146"/>
      <c r="K8" s="146"/>
      <c r="L8" s="146"/>
      <c r="M8" s="146"/>
    </row>
    <row r="9" spans="1:13" ht="15.75" x14ac:dyDescent="0.25">
      <c r="A9" s="108" t="s">
        <v>12</v>
      </c>
      <c r="B9" s="138"/>
      <c r="C9" s="173"/>
      <c r="D9" s="175"/>
      <c r="E9" s="175"/>
      <c r="F9" s="175"/>
      <c r="G9" s="127"/>
      <c r="H9" s="127"/>
      <c r="I9" s="146"/>
      <c r="J9" s="146"/>
      <c r="K9" s="146"/>
      <c r="L9" s="146"/>
      <c r="M9" s="146"/>
    </row>
    <row r="10" spans="1:13" ht="15.75" x14ac:dyDescent="0.25">
      <c r="A10" s="108" t="s">
        <v>13</v>
      </c>
      <c r="B10" s="138"/>
      <c r="C10" s="173"/>
      <c r="D10" s="175"/>
      <c r="E10" s="175"/>
      <c r="F10" s="175"/>
      <c r="G10" s="127"/>
      <c r="H10" s="127"/>
      <c r="I10" s="146"/>
      <c r="J10" s="146"/>
      <c r="K10" s="146"/>
      <c r="L10" s="146"/>
      <c r="M10" s="146"/>
    </row>
    <row r="11" spans="1:13" ht="15.75" x14ac:dyDescent="0.25">
      <c r="A11" s="108" t="s">
        <v>14</v>
      </c>
      <c r="B11" s="138"/>
      <c r="C11" s="173"/>
      <c r="D11" s="175"/>
      <c r="E11" s="175"/>
      <c r="F11" s="175"/>
      <c r="G11" s="127"/>
      <c r="H11" s="127"/>
      <c r="I11" s="146"/>
      <c r="J11" s="146"/>
      <c r="K11" s="146"/>
      <c r="L11" s="146"/>
      <c r="M11" s="146"/>
    </row>
    <row r="12" spans="1:13" ht="15" customHeight="1" x14ac:dyDescent="0.25">
      <c r="A12" s="108" t="s">
        <v>15</v>
      </c>
      <c r="B12" s="95"/>
      <c r="C12" s="88"/>
      <c r="D12" s="175"/>
      <c r="E12" s="175"/>
      <c r="F12" s="175"/>
      <c r="G12" s="127"/>
      <c r="H12" s="127"/>
      <c r="I12" s="92"/>
      <c r="J12" s="96"/>
      <c r="K12" s="88"/>
      <c r="L12" s="88"/>
      <c r="M12" s="88"/>
    </row>
    <row r="13" spans="1:13" ht="15.75" x14ac:dyDescent="0.25">
      <c r="A13" s="108" t="s">
        <v>16</v>
      </c>
      <c r="B13" s="95"/>
      <c r="C13" s="88"/>
      <c r="D13" s="175"/>
      <c r="E13" s="175"/>
      <c r="F13" s="175"/>
      <c r="G13" s="127"/>
      <c r="H13" s="127"/>
      <c r="I13" s="92"/>
      <c r="J13" s="105"/>
      <c r="K13" s="88"/>
      <c r="L13" s="88"/>
      <c r="M13" s="88"/>
    </row>
    <row r="14" spans="1:13" ht="15" customHeight="1" x14ac:dyDescent="0.25">
      <c r="A14" s="108" t="s">
        <v>17</v>
      </c>
      <c r="B14" s="88"/>
      <c r="C14" s="88"/>
      <c r="D14" s="175"/>
      <c r="E14" s="175"/>
      <c r="F14" s="175"/>
      <c r="G14" s="127"/>
      <c r="H14" s="127"/>
      <c r="I14" s="146" t="s">
        <v>186</v>
      </c>
      <c r="J14" s="138" t="s">
        <v>197</v>
      </c>
      <c r="K14" s="121" t="s">
        <v>159</v>
      </c>
      <c r="L14" s="145" t="s">
        <v>156</v>
      </c>
      <c r="M14" s="146" t="s">
        <v>186</v>
      </c>
    </row>
    <row r="15" spans="1:13" ht="15" customHeight="1" x14ac:dyDescent="0.25">
      <c r="A15" s="108" t="s">
        <v>18</v>
      </c>
      <c r="B15" s="88"/>
      <c r="C15" s="88"/>
      <c r="D15" s="175"/>
      <c r="E15" s="175"/>
      <c r="F15" s="175"/>
      <c r="G15" s="127"/>
      <c r="H15" s="127"/>
      <c r="I15" s="146"/>
      <c r="J15" s="138"/>
      <c r="K15" s="121"/>
      <c r="L15" s="145"/>
      <c r="M15" s="146"/>
    </row>
    <row r="16" spans="1:13" ht="15" customHeight="1" x14ac:dyDescent="0.25">
      <c r="A16" s="108" t="s">
        <v>19</v>
      </c>
      <c r="B16" s="88"/>
      <c r="C16" s="88"/>
      <c r="D16" s="175"/>
      <c r="E16" s="175"/>
      <c r="F16" s="175"/>
      <c r="G16" s="127"/>
      <c r="H16" s="127"/>
      <c r="I16" s="146"/>
      <c r="J16" s="138"/>
      <c r="K16" s="121"/>
      <c r="L16" s="145"/>
      <c r="M16" s="146"/>
    </row>
    <row r="17" spans="1:13" ht="15" customHeight="1" x14ac:dyDescent="0.25">
      <c r="A17" s="108" t="s">
        <v>20</v>
      </c>
      <c r="B17" s="88"/>
      <c r="C17" s="88"/>
      <c r="D17" s="175"/>
      <c r="E17" s="175"/>
      <c r="F17" s="175"/>
      <c r="G17" s="127"/>
      <c r="H17" s="127"/>
      <c r="I17" s="146"/>
      <c r="J17" s="138"/>
      <c r="K17" s="121"/>
      <c r="L17" s="145"/>
      <c r="M17" s="146"/>
    </row>
    <row r="18" spans="1:13" ht="15" customHeight="1" x14ac:dyDescent="0.25">
      <c r="A18" s="108" t="s">
        <v>21</v>
      </c>
      <c r="B18" s="88"/>
      <c r="C18" s="88"/>
      <c r="D18" s="175"/>
      <c r="E18" s="175"/>
      <c r="F18" s="175"/>
      <c r="G18" s="127"/>
      <c r="H18" s="127"/>
      <c r="I18" s="94"/>
      <c r="J18" s="88"/>
      <c r="K18" s="88"/>
      <c r="L18" s="88"/>
      <c r="M18" s="94"/>
    </row>
    <row r="19" spans="1:13" ht="15.75" x14ac:dyDescent="0.25">
      <c r="A19" s="108" t="s">
        <v>22</v>
      </c>
      <c r="B19" s="88"/>
      <c r="C19" s="88"/>
      <c r="D19" s="175"/>
      <c r="E19" s="175"/>
      <c r="F19" s="175"/>
      <c r="G19" s="127"/>
      <c r="H19" s="127"/>
      <c r="I19" s="94"/>
      <c r="J19" s="88"/>
      <c r="K19" s="88"/>
      <c r="L19" s="88"/>
      <c r="M19" s="94"/>
    </row>
    <row r="20" spans="1:13" ht="15.75" x14ac:dyDescent="0.25">
      <c r="A20" s="108" t="s">
        <v>23</v>
      </c>
      <c r="B20" s="105"/>
      <c r="C20" s="92"/>
      <c r="D20" s="175"/>
      <c r="E20" s="175"/>
      <c r="F20" s="175"/>
      <c r="G20" s="127"/>
      <c r="H20" s="127"/>
      <c r="I20" s="92"/>
      <c r="J20" s="96"/>
      <c r="K20" s="88"/>
      <c r="L20" s="88"/>
      <c r="M20" s="88"/>
    </row>
    <row r="21" spans="1:13" ht="15.75" x14ac:dyDescent="0.25">
      <c r="A21" s="108" t="s">
        <v>24</v>
      </c>
      <c r="B21" s="105"/>
      <c r="C21" s="92"/>
      <c r="D21" s="175"/>
      <c r="E21" s="175"/>
      <c r="F21" s="175"/>
      <c r="G21" s="127"/>
      <c r="H21" s="127"/>
      <c r="I21" s="105"/>
      <c r="J21" s="105"/>
      <c r="K21" s="88"/>
      <c r="L21" s="88"/>
      <c r="M21" s="88"/>
    </row>
    <row r="22" spans="1:13" x14ac:dyDescent="0.25">
      <c r="B22" s="24"/>
      <c r="C22" s="37"/>
      <c r="D22" s="24"/>
    </row>
    <row r="23" spans="1:13" x14ac:dyDescent="0.25">
      <c r="B23" s="24"/>
      <c r="C23" s="37"/>
      <c r="D23" s="24"/>
    </row>
    <row r="24" spans="1:13" x14ac:dyDescent="0.25">
      <c r="B24" s="122" t="s">
        <v>42</v>
      </c>
      <c r="C24" s="122"/>
      <c r="D24" s="122"/>
      <c r="E24" s="122"/>
      <c r="F24" s="85" t="s">
        <v>43</v>
      </c>
      <c r="G24" s="122" t="s">
        <v>50</v>
      </c>
      <c r="H24" s="122"/>
      <c r="K24" s="24"/>
      <c r="L24" s="24"/>
    </row>
    <row r="25" spans="1:13" x14ac:dyDescent="0.25">
      <c r="B25" s="144" t="s">
        <v>36</v>
      </c>
      <c r="C25" s="144"/>
      <c r="D25" s="144"/>
      <c r="E25" s="144"/>
      <c r="F25" s="86" t="s">
        <v>45</v>
      </c>
      <c r="G25" s="144" t="s">
        <v>76</v>
      </c>
      <c r="H25" s="144"/>
      <c r="K25" s="24"/>
      <c r="L25" s="24"/>
    </row>
    <row r="26" spans="1:13" x14ac:dyDescent="0.25">
      <c r="B26" s="122" t="s">
        <v>55</v>
      </c>
      <c r="C26" s="122"/>
      <c r="D26" s="122"/>
      <c r="E26" s="122"/>
      <c r="F26" s="86" t="s">
        <v>45</v>
      </c>
      <c r="G26" s="144" t="s">
        <v>58</v>
      </c>
      <c r="H26" s="144"/>
      <c r="K26" s="24"/>
      <c r="L26" s="24"/>
    </row>
    <row r="27" spans="1:13" x14ac:dyDescent="0.25">
      <c r="B27" s="144" t="s">
        <v>47</v>
      </c>
      <c r="C27" s="144"/>
      <c r="D27" s="144"/>
      <c r="E27" s="144"/>
      <c r="F27" s="86" t="s">
        <v>48</v>
      </c>
      <c r="G27" s="144" t="s">
        <v>76</v>
      </c>
      <c r="H27" s="144"/>
      <c r="K27" s="24"/>
      <c r="L27" s="24"/>
    </row>
    <row r="28" spans="1:13" s="48" customFormat="1" x14ac:dyDescent="0.25">
      <c r="A28" s="109"/>
      <c r="B28" s="144" t="s">
        <v>33</v>
      </c>
      <c r="C28" s="144"/>
      <c r="D28" s="144"/>
      <c r="E28" s="144"/>
      <c r="F28" s="86" t="s">
        <v>46</v>
      </c>
      <c r="G28" s="172" t="s">
        <v>76</v>
      </c>
      <c r="H28" s="172"/>
      <c r="K28" s="24"/>
      <c r="L28" s="24"/>
    </row>
    <row r="29" spans="1:13" x14ac:dyDescent="0.25">
      <c r="B29" s="86" t="s">
        <v>57</v>
      </c>
      <c r="C29" s="86"/>
      <c r="D29" s="86"/>
      <c r="E29" s="86"/>
      <c r="F29" s="15" t="s">
        <v>127</v>
      </c>
      <c r="G29" s="86" t="s">
        <v>76</v>
      </c>
      <c r="H29" s="86"/>
      <c r="I29" s="24"/>
      <c r="K29" s="24"/>
      <c r="L29" s="37"/>
    </row>
    <row r="30" spans="1:13" x14ac:dyDescent="0.25">
      <c r="B30" s="163" t="s">
        <v>56</v>
      </c>
      <c r="C30" s="163"/>
      <c r="D30" s="163"/>
      <c r="E30" s="163"/>
      <c r="F30" s="15" t="s">
        <v>46</v>
      </c>
      <c r="G30" s="144" t="s">
        <v>75</v>
      </c>
      <c r="H30" s="144"/>
      <c r="I30" s="24"/>
      <c r="K30" s="24"/>
      <c r="L30" s="33"/>
    </row>
    <row r="31" spans="1:13" x14ac:dyDescent="0.25">
      <c r="B31" s="174" t="s">
        <v>49</v>
      </c>
      <c r="C31" s="174"/>
      <c r="D31" s="174"/>
      <c r="E31" s="174"/>
      <c r="F31" s="64" t="s">
        <v>122</v>
      </c>
      <c r="G31" s="86" t="s">
        <v>75</v>
      </c>
      <c r="H31" s="86"/>
      <c r="I31" s="24"/>
      <c r="K31" s="24"/>
      <c r="L31" s="33"/>
    </row>
    <row r="32" spans="1:13" x14ac:dyDescent="0.25">
      <c r="I32" s="24"/>
      <c r="J32" s="24"/>
      <c r="K32" s="24"/>
      <c r="L32" s="33"/>
    </row>
    <row r="33" spans="9:12" x14ac:dyDescent="0.25">
      <c r="I33" s="24"/>
      <c r="J33" s="24"/>
      <c r="K33" s="24"/>
      <c r="L33" s="33"/>
    </row>
    <row r="34" spans="9:12" x14ac:dyDescent="0.25">
      <c r="I34" s="24"/>
      <c r="J34" s="24"/>
      <c r="K34" s="24"/>
      <c r="L34" s="33"/>
    </row>
    <row r="35" spans="9:12" x14ac:dyDescent="0.25">
      <c r="I35" s="24"/>
      <c r="J35" s="36"/>
      <c r="K35" s="24"/>
      <c r="L35" s="33"/>
    </row>
    <row r="36" spans="9:12" x14ac:dyDescent="0.25">
      <c r="I36" s="24"/>
      <c r="J36" s="36"/>
      <c r="K36" s="24"/>
      <c r="L36" s="24"/>
    </row>
    <row r="37" spans="9:12" x14ac:dyDescent="0.25">
      <c r="I37" s="24"/>
      <c r="J37" s="36"/>
      <c r="K37" s="24"/>
      <c r="L37" s="24"/>
    </row>
    <row r="38" spans="9:12" x14ac:dyDescent="0.25">
      <c r="I38" s="24"/>
      <c r="J38" s="37"/>
      <c r="K38" s="24"/>
      <c r="L38" s="24"/>
    </row>
    <row r="39" spans="9:12" x14ac:dyDescent="0.25">
      <c r="I39" s="24"/>
      <c r="J39" s="24"/>
      <c r="K39" s="24"/>
      <c r="L39" s="24"/>
    </row>
    <row r="40" spans="9:12" x14ac:dyDescent="0.25">
      <c r="I40" s="35"/>
      <c r="J40" s="35"/>
      <c r="K40" s="35"/>
      <c r="L40" s="35"/>
    </row>
  </sheetData>
  <sheetProtection selectLockedCells="1" selectUnlockedCells="1"/>
  <mergeCells count="30">
    <mergeCell ref="B31:E31"/>
    <mergeCell ref="G25:H25"/>
    <mergeCell ref="G27:H27"/>
    <mergeCell ref="G30:H30"/>
    <mergeCell ref="D4:F21"/>
    <mergeCell ref="B30:E30"/>
    <mergeCell ref="B27:E27"/>
    <mergeCell ref="G24:H24"/>
    <mergeCell ref="B25:E25"/>
    <mergeCell ref="B26:E26"/>
    <mergeCell ref="G26:H26"/>
    <mergeCell ref="B24:E24"/>
    <mergeCell ref="G4:G21"/>
    <mergeCell ref="H4:H21"/>
    <mergeCell ref="B7:B11"/>
    <mergeCell ref="B28:E28"/>
    <mergeCell ref="G28:H28"/>
    <mergeCell ref="B1:F1"/>
    <mergeCell ref="I1:M1"/>
    <mergeCell ref="J14:J17"/>
    <mergeCell ref="L6:L11"/>
    <mergeCell ref="L14:L17"/>
    <mergeCell ref="J6:J11"/>
    <mergeCell ref="K6:K11"/>
    <mergeCell ref="C6:C11"/>
    <mergeCell ref="I8:I11"/>
    <mergeCell ref="M6:M11"/>
    <mergeCell ref="I14:I17"/>
    <mergeCell ref="M14:M17"/>
    <mergeCell ref="K14:K17"/>
  </mergeCells>
  <pageMargins left="0.25" right="0.25" top="0.75" bottom="0.75" header="0.3" footer="0.3"/>
  <pageSetup paperSize="5" scale="82" fitToHeight="0" orientation="landscape" r:id="rId1"/>
  <headerFooter>
    <oddHeader>&amp;CSoP P1 Fall 2019
Class Schedule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showGridLines="0" zoomScaleNormal="100" zoomScaleSheetLayoutView="70" workbookViewId="0">
      <pane xSplit="1" topLeftCell="B1" activePane="topRight" state="frozen"/>
      <selection pane="topRight" sqref="A1:A1048576"/>
    </sheetView>
  </sheetViews>
  <sheetFormatPr defaultRowHeight="17.100000000000001" customHeight="1" x14ac:dyDescent="0.25"/>
  <cols>
    <col min="1" max="1" width="13.28515625" style="109" bestFit="1" customWidth="1"/>
    <col min="2" max="2" width="19.28515625" customWidth="1"/>
    <col min="3" max="3" width="19.5703125" customWidth="1"/>
    <col min="4" max="4" width="20.28515625" customWidth="1"/>
    <col min="5" max="5" width="19" customWidth="1"/>
    <col min="6" max="6" width="19.28515625" customWidth="1"/>
    <col min="9" max="9" width="16.7109375" customWidth="1"/>
    <col min="10" max="10" width="17.85546875" customWidth="1"/>
    <col min="11" max="11" width="18.42578125" customWidth="1"/>
    <col min="12" max="12" width="17.5703125" customWidth="1"/>
    <col min="13" max="13" width="19.28515625" customWidth="1"/>
  </cols>
  <sheetData>
    <row r="1" spans="1:16" ht="17.100000000000001" customHeight="1" x14ac:dyDescent="0.25">
      <c r="A1" s="108"/>
      <c r="B1" s="124" t="s">
        <v>117</v>
      </c>
      <c r="C1" s="124"/>
      <c r="D1" s="124"/>
      <c r="E1" s="124"/>
      <c r="F1" s="124"/>
      <c r="G1" s="88"/>
      <c r="H1" s="88"/>
      <c r="I1" s="124" t="s">
        <v>118</v>
      </c>
      <c r="J1" s="124"/>
      <c r="K1" s="124"/>
      <c r="L1" s="124"/>
      <c r="M1" s="124"/>
    </row>
    <row r="2" spans="1:16" s="48" customFormat="1" ht="17.100000000000001" customHeight="1" x14ac:dyDescent="0.25">
      <c r="A2" s="108"/>
      <c r="B2" s="106"/>
      <c r="C2" s="106"/>
      <c r="D2" s="106"/>
      <c r="E2" s="106"/>
      <c r="F2" s="106"/>
      <c r="G2" s="88"/>
      <c r="H2" s="88"/>
      <c r="I2" s="179" t="s">
        <v>98</v>
      </c>
      <c r="J2" s="179"/>
      <c r="K2" s="179"/>
      <c r="L2" s="179"/>
      <c r="M2" s="179"/>
    </row>
    <row r="3" spans="1:16" ht="17.100000000000001" customHeight="1" x14ac:dyDescent="0.25">
      <c r="A3" s="108"/>
      <c r="B3" s="89">
        <v>43808</v>
      </c>
      <c r="C3" s="89">
        <v>43809</v>
      </c>
      <c r="D3" s="89">
        <v>43810</v>
      </c>
      <c r="E3" s="89">
        <v>43811</v>
      </c>
      <c r="F3" s="89">
        <v>43812</v>
      </c>
      <c r="G3" s="89">
        <v>43813</v>
      </c>
      <c r="H3" s="89">
        <v>43814</v>
      </c>
      <c r="I3" s="89">
        <v>43815</v>
      </c>
      <c r="J3" s="89">
        <v>43816</v>
      </c>
      <c r="K3" s="89">
        <v>43817</v>
      </c>
      <c r="L3" s="89">
        <v>43818</v>
      </c>
      <c r="M3" s="89">
        <v>43819</v>
      </c>
    </row>
    <row r="4" spans="1:16" ht="17.100000000000001" customHeight="1" x14ac:dyDescent="0.25">
      <c r="A4" s="108"/>
      <c r="B4" s="91" t="s">
        <v>91</v>
      </c>
      <c r="C4" s="91" t="s">
        <v>92</v>
      </c>
      <c r="D4" s="91" t="s">
        <v>93</v>
      </c>
      <c r="E4" s="91" t="s">
        <v>94</v>
      </c>
      <c r="F4" s="91" t="s">
        <v>95</v>
      </c>
      <c r="G4" s="91" t="s">
        <v>96</v>
      </c>
      <c r="H4" s="91" t="s">
        <v>97</v>
      </c>
      <c r="I4" s="91" t="s">
        <v>91</v>
      </c>
      <c r="J4" s="91" t="s">
        <v>92</v>
      </c>
      <c r="K4" s="91" t="s">
        <v>93</v>
      </c>
      <c r="L4" s="91" t="s">
        <v>94</v>
      </c>
      <c r="M4" s="91" t="s">
        <v>95</v>
      </c>
    </row>
    <row r="5" spans="1:16" ht="17.100000000000001" customHeight="1" x14ac:dyDescent="0.25">
      <c r="A5" s="108" t="s">
        <v>7</v>
      </c>
      <c r="B5" s="93"/>
      <c r="C5" s="92"/>
      <c r="D5" s="92"/>
      <c r="E5" s="92"/>
      <c r="F5" s="88"/>
      <c r="G5" s="102"/>
      <c r="H5" s="102"/>
      <c r="I5" s="88"/>
      <c r="J5" s="91"/>
      <c r="K5" s="91"/>
      <c r="L5" s="91"/>
      <c r="M5" s="94"/>
    </row>
    <row r="6" spans="1:16" ht="17.100000000000001" customHeight="1" x14ac:dyDescent="0.25">
      <c r="A6" s="108" t="s">
        <v>8</v>
      </c>
      <c r="B6" s="88"/>
      <c r="C6" s="88"/>
      <c r="D6" s="88"/>
      <c r="E6" s="88"/>
      <c r="F6" s="88"/>
      <c r="G6" s="102"/>
      <c r="H6" s="102"/>
      <c r="I6" s="88"/>
      <c r="J6" s="88"/>
      <c r="K6" s="88"/>
      <c r="L6" s="88"/>
      <c r="M6" s="94"/>
    </row>
    <row r="7" spans="1:16" ht="17.100000000000001" customHeight="1" x14ac:dyDescent="0.25">
      <c r="A7" s="108" t="s">
        <v>9</v>
      </c>
      <c r="B7" s="146" t="s">
        <v>186</v>
      </c>
      <c r="C7" s="146" t="s">
        <v>186</v>
      </c>
      <c r="D7" s="146" t="s">
        <v>186</v>
      </c>
      <c r="E7" s="136" t="s">
        <v>188</v>
      </c>
      <c r="F7" s="137" t="s">
        <v>119</v>
      </c>
      <c r="G7" s="102"/>
      <c r="H7" s="127"/>
      <c r="I7" s="137" t="s">
        <v>189</v>
      </c>
      <c r="J7" s="138" t="s">
        <v>190</v>
      </c>
      <c r="K7" s="137" t="s">
        <v>191</v>
      </c>
      <c r="L7" s="137" t="s">
        <v>192</v>
      </c>
      <c r="M7" s="137" t="s">
        <v>193</v>
      </c>
    </row>
    <row r="8" spans="1:16" ht="17.100000000000001" customHeight="1" x14ac:dyDescent="0.25">
      <c r="A8" s="108" t="s">
        <v>10</v>
      </c>
      <c r="B8" s="146"/>
      <c r="C8" s="146"/>
      <c r="D8" s="146"/>
      <c r="E8" s="136"/>
      <c r="F8" s="137"/>
      <c r="G8" s="102"/>
      <c r="H8" s="127"/>
      <c r="I8" s="137"/>
      <c r="J8" s="138"/>
      <c r="K8" s="137"/>
      <c r="L8" s="137"/>
      <c r="M8" s="137"/>
    </row>
    <row r="9" spans="1:16" ht="17.100000000000001" customHeight="1" x14ac:dyDescent="0.25">
      <c r="A9" s="108" t="s">
        <v>11</v>
      </c>
      <c r="B9" s="146"/>
      <c r="C9" s="146"/>
      <c r="D9" s="146"/>
      <c r="E9" s="136"/>
      <c r="F9" s="137"/>
      <c r="G9" s="102"/>
      <c r="H9" s="127"/>
      <c r="I9" s="137"/>
      <c r="J9" s="138"/>
      <c r="K9" s="137"/>
      <c r="L9" s="137"/>
      <c r="M9" s="137"/>
    </row>
    <row r="10" spans="1:16" ht="17.100000000000001" customHeight="1" x14ac:dyDescent="0.25">
      <c r="A10" s="108" t="s">
        <v>12</v>
      </c>
      <c r="B10" s="146"/>
      <c r="C10" s="146"/>
      <c r="D10" s="146"/>
      <c r="E10" s="136"/>
      <c r="F10" s="137"/>
      <c r="G10" s="102"/>
      <c r="H10" s="127"/>
      <c r="I10" s="137"/>
      <c r="J10" s="138"/>
      <c r="K10" s="137"/>
      <c r="L10" s="137"/>
      <c r="M10" s="137"/>
    </row>
    <row r="11" spans="1:16" ht="17.100000000000001" customHeight="1" x14ac:dyDescent="0.25">
      <c r="A11" s="108" t="s">
        <v>13</v>
      </c>
      <c r="B11" s="146"/>
      <c r="C11" s="146"/>
      <c r="D11" s="146"/>
      <c r="E11" s="141" t="s">
        <v>194</v>
      </c>
      <c r="F11" s="137"/>
      <c r="G11" s="102"/>
      <c r="H11" s="127"/>
      <c r="I11" s="88"/>
      <c r="J11" s="138"/>
      <c r="K11" s="137"/>
      <c r="L11" s="137"/>
      <c r="M11" s="137"/>
    </row>
    <row r="12" spans="1:16" ht="17.100000000000001" customHeight="1" x14ac:dyDescent="0.25">
      <c r="A12" s="108" t="s">
        <v>14</v>
      </c>
      <c r="B12" s="146"/>
      <c r="C12" s="146"/>
      <c r="D12" s="146"/>
      <c r="E12" s="141"/>
      <c r="F12" s="137"/>
      <c r="G12" s="102"/>
      <c r="H12" s="127"/>
      <c r="I12" s="88"/>
      <c r="J12" s="138"/>
      <c r="K12" s="137"/>
      <c r="L12" s="137"/>
      <c r="M12" s="137"/>
    </row>
    <row r="13" spans="1:16" ht="17.100000000000001" customHeight="1" x14ac:dyDescent="0.25">
      <c r="A13" s="108" t="s">
        <v>15</v>
      </c>
      <c r="B13" s="95"/>
      <c r="C13" s="92"/>
      <c r="D13" s="92"/>
      <c r="E13" s="92"/>
      <c r="F13" s="94"/>
      <c r="G13" s="102"/>
      <c r="H13" s="127"/>
      <c r="I13" s="95"/>
      <c r="J13" s="91"/>
      <c r="K13" s="91"/>
      <c r="L13" s="91"/>
      <c r="M13" s="94"/>
    </row>
    <row r="14" spans="1:16" ht="17.100000000000001" customHeight="1" x14ac:dyDescent="0.25">
      <c r="A14" s="108" t="s">
        <v>16</v>
      </c>
      <c r="B14" s="95"/>
      <c r="C14" s="92"/>
      <c r="D14" s="92"/>
      <c r="E14" s="92"/>
      <c r="F14" s="95"/>
      <c r="G14" s="102"/>
      <c r="H14" s="127"/>
      <c r="I14" s="95"/>
      <c r="J14" s="91"/>
      <c r="K14" s="91"/>
      <c r="L14" s="91"/>
      <c r="M14" s="94"/>
    </row>
    <row r="15" spans="1:16" ht="17.100000000000001" customHeight="1" x14ac:dyDescent="0.25">
      <c r="A15" s="108" t="s">
        <v>17</v>
      </c>
      <c r="B15" s="137" t="s">
        <v>205</v>
      </c>
      <c r="C15" s="178" t="s">
        <v>188</v>
      </c>
      <c r="D15" s="121" t="s">
        <v>159</v>
      </c>
      <c r="E15" s="92"/>
      <c r="F15" s="95"/>
      <c r="G15" s="102"/>
      <c r="H15" s="127"/>
      <c r="I15" s="88"/>
      <c r="J15" s="137" t="s">
        <v>195</v>
      </c>
      <c r="K15" s="91"/>
      <c r="L15" s="88"/>
      <c r="M15" s="94"/>
    </row>
    <row r="16" spans="1:16" ht="17.100000000000001" customHeight="1" x14ac:dyDescent="0.25">
      <c r="A16" s="108" t="s">
        <v>18</v>
      </c>
      <c r="B16" s="137"/>
      <c r="C16" s="178"/>
      <c r="D16" s="121"/>
      <c r="E16" s="92"/>
      <c r="F16" s="88"/>
      <c r="G16" s="102"/>
      <c r="H16" s="127"/>
      <c r="I16" s="88"/>
      <c r="J16" s="137"/>
      <c r="K16" s="91"/>
      <c r="L16" s="88"/>
      <c r="M16" s="94"/>
      <c r="O16" s="24"/>
      <c r="P16" s="24"/>
    </row>
    <row r="17" spans="1:16" ht="17.100000000000001" customHeight="1" x14ac:dyDescent="0.25">
      <c r="A17" s="108" t="s">
        <v>19</v>
      </c>
      <c r="B17" s="137"/>
      <c r="C17" s="176" t="s">
        <v>77</v>
      </c>
      <c r="D17" s="121"/>
      <c r="E17" s="92"/>
      <c r="F17" s="138" t="s">
        <v>32</v>
      </c>
      <c r="G17" s="102"/>
      <c r="H17" s="127"/>
      <c r="I17" s="88"/>
      <c r="J17" s="137"/>
      <c r="K17" s="91"/>
      <c r="L17" s="88"/>
      <c r="M17" s="94"/>
      <c r="O17" s="24"/>
      <c r="P17" s="24"/>
    </row>
    <row r="18" spans="1:16" ht="17.100000000000001" customHeight="1" x14ac:dyDescent="0.25">
      <c r="A18" s="108" t="s">
        <v>20</v>
      </c>
      <c r="B18" s="137"/>
      <c r="C18" s="176"/>
      <c r="D18" s="121"/>
      <c r="E18" s="92"/>
      <c r="F18" s="139"/>
      <c r="G18" s="102"/>
      <c r="H18" s="127"/>
      <c r="I18" s="88"/>
      <c r="J18" s="137"/>
      <c r="K18" s="91"/>
      <c r="L18" s="88"/>
      <c r="M18" s="94"/>
      <c r="O18" s="33"/>
      <c r="P18" s="24"/>
    </row>
    <row r="19" spans="1:16" ht="17.100000000000001" customHeight="1" x14ac:dyDescent="0.25">
      <c r="A19" s="108" t="s">
        <v>21</v>
      </c>
      <c r="B19" s="98"/>
      <c r="C19" s="176"/>
      <c r="D19" s="138" t="s">
        <v>206</v>
      </c>
      <c r="E19" s="92"/>
      <c r="F19" s="139"/>
      <c r="G19" s="102"/>
      <c r="H19" s="127"/>
      <c r="I19" s="88"/>
      <c r="J19" s="137"/>
      <c r="K19" s="91"/>
      <c r="L19" s="88"/>
      <c r="M19" s="94"/>
      <c r="O19" s="33"/>
      <c r="P19" s="24"/>
    </row>
    <row r="20" spans="1:16" ht="17.100000000000001" customHeight="1" x14ac:dyDescent="0.25">
      <c r="A20" s="108" t="s">
        <v>22</v>
      </c>
      <c r="B20" s="93"/>
      <c r="C20" s="176"/>
      <c r="D20" s="138"/>
      <c r="E20" s="92"/>
      <c r="F20" s="139"/>
      <c r="G20" s="102"/>
      <c r="H20" s="127"/>
      <c r="I20" s="88"/>
      <c r="J20" s="137"/>
      <c r="K20" s="91"/>
      <c r="L20" s="88"/>
      <c r="M20" s="94"/>
      <c r="O20" s="33"/>
      <c r="P20" s="24"/>
    </row>
    <row r="21" spans="1:16" ht="17.100000000000001" customHeight="1" x14ac:dyDescent="0.25">
      <c r="A21" s="108" t="s">
        <v>23</v>
      </c>
      <c r="B21" s="98"/>
      <c r="C21" s="92"/>
      <c r="D21" s="138"/>
      <c r="E21" s="92"/>
      <c r="G21" s="102"/>
      <c r="H21" s="127"/>
      <c r="I21" s="88"/>
      <c r="J21" s="91"/>
      <c r="K21" s="91"/>
      <c r="L21" s="91"/>
      <c r="M21" s="94"/>
      <c r="O21" s="33"/>
      <c r="P21" s="24"/>
    </row>
    <row r="22" spans="1:16" ht="17.100000000000001" customHeight="1" x14ac:dyDescent="0.25">
      <c r="A22" s="108" t="s">
        <v>24</v>
      </c>
      <c r="B22" s="93"/>
      <c r="C22" s="92"/>
      <c r="D22" s="138"/>
      <c r="E22" s="92"/>
      <c r="F22" s="88"/>
      <c r="G22" s="102"/>
      <c r="H22" s="127"/>
      <c r="I22" s="88"/>
      <c r="J22" s="91"/>
      <c r="K22" s="91"/>
      <c r="L22" s="91"/>
      <c r="M22" s="94"/>
      <c r="O22" s="33"/>
      <c r="P22" s="24"/>
    </row>
    <row r="23" spans="1:16" ht="17.100000000000001" customHeight="1" x14ac:dyDescent="0.25">
      <c r="B23" s="48"/>
      <c r="C23" s="48"/>
      <c r="D23" s="48"/>
      <c r="E23" s="48"/>
      <c r="O23" s="24"/>
      <c r="P23" s="24"/>
    </row>
    <row r="24" spans="1:16" ht="17.100000000000001" customHeight="1" x14ac:dyDescent="0.25">
      <c r="B24" s="154" t="s">
        <v>42</v>
      </c>
      <c r="C24" s="156"/>
      <c r="D24" s="156"/>
      <c r="E24" s="155"/>
      <c r="F24" s="25" t="s">
        <v>43</v>
      </c>
      <c r="G24" s="177" t="s">
        <v>50</v>
      </c>
      <c r="H24" s="177"/>
    </row>
    <row r="25" spans="1:16" ht="17.100000000000001" customHeight="1" x14ac:dyDescent="0.25">
      <c r="B25" s="144" t="s">
        <v>33</v>
      </c>
      <c r="C25" s="144"/>
      <c r="D25" s="144"/>
      <c r="E25" s="144"/>
      <c r="F25" s="60" t="s">
        <v>46</v>
      </c>
      <c r="G25" s="172" t="s">
        <v>76</v>
      </c>
      <c r="H25" s="172"/>
    </row>
    <row r="26" spans="1:16" ht="17.100000000000001" customHeight="1" x14ac:dyDescent="0.25">
      <c r="B26" s="144" t="s">
        <v>47</v>
      </c>
      <c r="C26" s="144"/>
      <c r="D26" s="144"/>
      <c r="E26" s="144"/>
      <c r="F26" s="60" t="s">
        <v>48</v>
      </c>
      <c r="G26" s="172" t="s">
        <v>75</v>
      </c>
      <c r="H26" s="172"/>
    </row>
    <row r="27" spans="1:16" ht="17.100000000000001" customHeight="1" x14ac:dyDescent="0.25">
      <c r="B27" s="23" t="s">
        <v>52</v>
      </c>
      <c r="C27" s="23"/>
      <c r="D27" s="23"/>
      <c r="E27" s="23"/>
      <c r="F27" s="60" t="s">
        <v>127</v>
      </c>
      <c r="G27" s="172" t="s">
        <v>76</v>
      </c>
      <c r="H27" s="172"/>
    </row>
    <row r="28" spans="1:16" ht="17.100000000000001" customHeight="1" x14ac:dyDescent="0.25">
      <c r="B28" s="144" t="s">
        <v>49</v>
      </c>
      <c r="C28" s="144"/>
      <c r="D28" s="144"/>
      <c r="E28" s="144"/>
      <c r="F28" s="60" t="s">
        <v>90</v>
      </c>
      <c r="G28" s="172" t="s">
        <v>75</v>
      </c>
      <c r="H28" s="172"/>
    </row>
    <row r="29" spans="1:16" ht="17.100000000000001" customHeight="1" x14ac:dyDescent="0.25">
      <c r="G29" s="24"/>
      <c r="J29" s="24"/>
      <c r="L29" s="24"/>
      <c r="M29" s="24"/>
      <c r="N29" s="24"/>
    </row>
    <row r="30" spans="1:16" ht="17.100000000000001" customHeight="1" x14ac:dyDescent="0.25">
      <c r="G30" s="24"/>
    </row>
  </sheetData>
  <sheetProtection selectLockedCells="1" selectUnlockedCells="1"/>
  <mergeCells count="31">
    <mergeCell ref="K7:K12"/>
    <mergeCell ref="L7:L12"/>
    <mergeCell ref="M7:M12"/>
    <mergeCell ref="J15:J20"/>
    <mergeCell ref="B1:F1"/>
    <mergeCell ref="I1:M1"/>
    <mergeCell ref="C15:C16"/>
    <mergeCell ref="F17:F20"/>
    <mergeCell ref="D15:D18"/>
    <mergeCell ref="I2:M2"/>
    <mergeCell ref="I7:I10"/>
    <mergeCell ref="B7:B12"/>
    <mergeCell ref="H7:H22"/>
    <mergeCell ref="B15:B18"/>
    <mergeCell ref="E7:E10"/>
    <mergeCell ref="E11:E12"/>
    <mergeCell ref="D7:D12"/>
    <mergeCell ref="C7:C12"/>
    <mergeCell ref="J7:J12"/>
    <mergeCell ref="B28:E28"/>
    <mergeCell ref="B24:E24"/>
    <mergeCell ref="B25:E25"/>
    <mergeCell ref="B26:E26"/>
    <mergeCell ref="D19:D22"/>
    <mergeCell ref="C17:C20"/>
    <mergeCell ref="G24:H24"/>
    <mergeCell ref="G25:H25"/>
    <mergeCell ref="G26:H26"/>
    <mergeCell ref="G27:H27"/>
    <mergeCell ref="G28:H28"/>
    <mergeCell ref="F7:F12"/>
  </mergeCells>
  <pageMargins left="0.25" right="0.25" top="0.75" bottom="0.75" header="0.3" footer="0.3"/>
  <pageSetup paperSize="5" scale="78" fitToHeight="0" orientation="landscape" r:id="rId1"/>
  <headerFooter>
    <oddHeader>&amp;CSoP P1 Fall 2019
Class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Aug 19 - Aug 30</vt:lpstr>
      <vt:lpstr>Sept 2 - Sept 13</vt:lpstr>
      <vt:lpstr> Sept 16 - Sept 27</vt:lpstr>
      <vt:lpstr>Sept 30 - Oct 11</vt:lpstr>
      <vt:lpstr>Oct 14 - Oct 25</vt:lpstr>
      <vt:lpstr>Oct 28 - Nov 8</vt:lpstr>
      <vt:lpstr>Nov 11 - Nov 22</vt:lpstr>
      <vt:lpstr>Nov 25 - Dec 6</vt:lpstr>
      <vt:lpstr>Dec 9 - Dec 13</vt:lpstr>
      <vt:lpstr>Extended Learning</vt:lpstr>
      <vt:lpstr>Course  Hours</vt:lpstr>
      <vt:lpstr>' Sept 16 - Sept 27'!Print_Area</vt:lpstr>
      <vt:lpstr>'Aug 19 - Aug 30'!Print_Area</vt:lpstr>
      <vt:lpstr>'Course  Hours'!Print_Area</vt:lpstr>
      <vt:lpstr>'Dec 9 - Dec 13'!Print_Area</vt:lpstr>
      <vt:lpstr>'Nov 11 - Nov 22'!Print_Area</vt:lpstr>
      <vt:lpstr>'Nov 25 - Dec 6'!Print_Area</vt:lpstr>
      <vt:lpstr>'Oct 14 - Oct 25'!Print_Area</vt:lpstr>
      <vt:lpstr>'Oct 28 - Nov 8'!Print_Area</vt:lpstr>
      <vt:lpstr>'Sept 2 - Sept 13'!Print_Area</vt:lpstr>
      <vt:lpstr>'Sept 30 - Oct 11'!Print_Area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kgidefault</dc:creator>
  <cp:lastModifiedBy>Iris Patronite</cp:lastModifiedBy>
  <cp:lastPrinted>2019-07-18T18:36:53Z</cp:lastPrinted>
  <dcterms:created xsi:type="dcterms:W3CDTF">2016-02-25T21:45:27Z</dcterms:created>
  <dcterms:modified xsi:type="dcterms:W3CDTF">2019-07-18T18:36:55Z</dcterms:modified>
</cp:coreProperties>
</file>